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600" windowHeight="9855" activeTab="0"/>
  </bookViews>
  <sheets>
    <sheet name="文華" sheetId="1" r:id="rId1"/>
  </sheets>
  <definedNames>
    <definedName name="_xlnm.Print_Area" localSheetId="0">'文華'!$A$1:$N$49</definedName>
  </definedNames>
  <calcPr fullCalcOnLoad="1"/>
</workbook>
</file>

<file path=xl/sharedStrings.xml><?xml version="1.0" encoding="utf-8"?>
<sst xmlns="http://schemas.openxmlformats.org/spreadsheetml/2006/main" count="242" uniqueCount="201">
  <si>
    <t xml:space="preserve">                                       ◎公司地址：新北市樹林區保安街三段1巷1號   服務專線：02-26884900   傳真：02-26883338 </t>
  </si>
  <si>
    <t xml:space="preserve">                                       ◎營養師：許金鳳  (營養字第005471號)  黃怡倩  (營養字第005727號)  柯培婷  (營養字第007058號)   </t>
  </si>
  <si>
    <t>日期</t>
  </si>
  <si>
    <t>星期</t>
  </si>
  <si>
    <t>主食</t>
  </si>
  <si>
    <t>主菜</t>
  </si>
  <si>
    <t>副 菜</t>
  </si>
  <si>
    <t xml:space="preserve">湯品 </t>
  </si>
  <si>
    <t>附餐</t>
  </si>
  <si>
    <t xml:space="preserve">全穀根莖類(份)                     </t>
  </si>
  <si>
    <t xml:space="preserve">豆魚肉蛋類(份)                           </t>
  </si>
  <si>
    <t xml:space="preserve">油脂與堅果類(份)                        </t>
  </si>
  <si>
    <t xml:space="preserve">蔬菜類(份)                  </t>
  </si>
  <si>
    <t xml:space="preserve">熱量(大卡)                 </t>
  </si>
  <si>
    <t>一</t>
  </si>
  <si>
    <t>海苔飯</t>
  </si>
  <si>
    <t>梅乾菜東坡肉</t>
  </si>
  <si>
    <t>玉筍鮑菇百頁</t>
  </si>
  <si>
    <t>高纖筍絲</t>
  </si>
  <si>
    <t>青菜</t>
  </si>
  <si>
    <t>薏仁大骨湯</t>
  </si>
  <si>
    <t>梅乾菜.豬肉(燒)</t>
  </si>
  <si>
    <t>玉米筍.菇類.百頁豆腐(煮)</t>
  </si>
  <si>
    <t>竹筍.木耳(炒)</t>
  </si>
  <si>
    <t>薏仁.大骨</t>
  </si>
  <si>
    <t>二</t>
  </si>
  <si>
    <t>白飯</t>
  </si>
  <si>
    <t>南洋咖哩雞</t>
  </si>
  <si>
    <t>碳烤香腸</t>
  </si>
  <si>
    <t>芹香海帶</t>
  </si>
  <si>
    <t>有機</t>
  </si>
  <si>
    <t>蕃茄洋蔥湯</t>
  </si>
  <si>
    <t>洋芋.洋蔥.雞肉(煮)</t>
  </si>
  <si>
    <t>香腸(烤)</t>
  </si>
  <si>
    <t>海帶.芹菜(炒)</t>
  </si>
  <si>
    <t>蕃茄.洋蔥.玉米</t>
  </si>
  <si>
    <t>三</t>
  </si>
  <si>
    <t>五穀飯</t>
  </si>
  <si>
    <t>珍珠玉米滑蛋</t>
  </si>
  <si>
    <t>花生豆干</t>
  </si>
  <si>
    <t>彩蔬四季</t>
  </si>
  <si>
    <t>青菜</t>
  </si>
  <si>
    <t>山藥菇湯</t>
  </si>
  <si>
    <t>水果</t>
  </si>
  <si>
    <t>玉米.蛋(炒)</t>
  </si>
  <si>
    <t>花生.豆干(煮)</t>
  </si>
  <si>
    <t>豆酥.敏豆.木耳</t>
  </si>
  <si>
    <t>山藥.菇類.枸杞</t>
  </si>
  <si>
    <t>四</t>
  </si>
  <si>
    <t>地瓜飯</t>
  </si>
  <si>
    <t>義式番茄肉醬</t>
  </si>
  <si>
    <t>炸蛋蛋魚X2</t>
  </si>
  <si>
    <t>培根炒甘藍</t>
  </si>
  <si>
    <t>有機</t>
  </si>
  <si>
    <t>酸辣湯</t>
  </si>
  <si>
    <t>蕃茄.絞肉(煮)</t>
  </si>
  <si>
    <t>柳葉魚(炸)</t>
  </si>
  <si>
    <t>培根.高麗菜(炒)</t>
  </si>
  <si>
    <t>竹筍.豬血.豆腐</t>
  </si>
  <si>
    <t>五</t>
  </si>
  <si>
    <t>韓式泡菜燒肉</t>
  </si>
  <si>
    <t>紅燒鴿蛋</t>
  </si>
  <si>
    <t>開陽葫蘆瓜</t>
  </si>
  <si>
    <t>雙色白玉湯</t>
  </si>
  <si>
    <t>泡菜.洋蔥.肉片(燒)</t>
  </si>
  <si>
    <t>洋芋.洋蔥.鴿蛋(燒)</t>
  </si>
  <si>
    <t>扁蒲.木耳.紅蘿蔔(煮)</t>
  </si>
  <si>
    <t>蘿蔔.紅蘿蔔.芹菜</t>
  </si>
  <si>
    <t>糙米飯</t>
  </si>
  <si>
    <t>焦糖滷雞腿</t>
  </si>
  <si>
    <t>西紅柿炒蛋</t>
  </si>
  <si>
    <t>芽菜炒肉絲</t>
  </si>
  <si>
    <t>青菜</t>
  </si>
  <si>
    <t>豬血湯</t>
  </si>
  <si>
    <t>雞腿(滷)</t>
  </si>
  <si>
    <t>蕃茄.蛋(炒)</t>
  </si>
  <si>
    <t>豆芽.豬肉(炒)</t>
  </si>
  <si>
    <t>韭菜.豬血.酸菜</t>
  </si>
  <si>
    <t>羅勒青醬義大利麵</t>
  </si>
  <si>
    <t>鳳梨果香豬排</t>
  </si>
  <si>
    <t>炸麥克雞塊X2</t>
  </si>
  <si>
    <t>雙星花椰</t>
  </si>
  <si>
    <t>有機</t>
  </si>
  <si>
    <t>紫菜蛋花湯</t>
  </si>
  <si>
    <t>豬排.鳳梨(煮)</t>
  </si>
  <si>
    <t>雞塊(炸)</t>
  </si>
  <si>
    <t>青白花椰(煮)</t>
  </si>
  <si>
    <t>海帶芽.蛋</t>
  </si>
  <si>
    <t>大溪豆干+海帶</t>
  </si>
  <si>
    <t>黃金起司球</t>
  </si>
  <si>
    <t>菇菇白菜</t>
  </si>
  <si>
    <t>波霸銀耳桂圓</t>
  </si>
  <si>
    <t>豆干.海帶(滷)</t>
  </si>
  <si>
    <t>起司球(炸)</t>
  </si>
  <si>
    <t>大白菜.乾香菇(煮)</t>
  </si>
  <si>
    <t>珍珠.白木耳.桂圓</t>
  </si>
  <si>
    <t>燕麥飯</t>
  </si>
  <si>
    <t>蒜苗肉片</t>
  </si>
  <si>
    <t>肉茸春雨粉絲</t>
  </si>
  <si>
    <t>金菇什錦</t>
  </si>
  <si>
    <t>有機</t>
  </si>
  <si>
    <t>味噌蔬菜湯</t>
  </si>
  <si>
    <t>蒜苗.豬肉(炒)</t>
  </si>
  <si>
    <t>絞肉.時蔬.冬粉(炒)</t>
  </si>
  <si>
    <t>鮮瓜.金針菇.紅蘿蔔(煮)</t>
  </si>
  <si>
    <t>蔬菜</t>
  </si>
  <si>
    <t>地瓜飯</t>
  </si>
  <si>
    <t>羅勒三杯雞</t>
  </si>
  <si>
    <t>生炒花枝羹</t>
  </si>
  <si>
    <t>腰果玉米三色</t>
  </si>
  <si>
    <t>結頭菜菇湯</t>
  </si>
  <si>
    <t>雞肉.九層塔(煮)</t>
  </si>
  <si>
    <t>竹筍.花枝羹.木耳(煮)</t>
  </si>
  <si>
    <t>腰果.玉米.紅蘿蔔(煮)</t>
  </si>
  <si>
    <t>結頭菜.菇類</t>
  </si>
  <si>
    <t>酸甜糖醋排骨</t>
  </si>
  <si>
    <t>豆薯紅絲炒蛋</t>
  </si>
  <si>
    <t>冬瓜野菜揚</t>
  </si>
  <si>
    <t>粗米粉湯</t>
  </si>
  <si>
    <t>洋蔥.豬肉.鳳梨(煮)</t>
  </si>
  <si>
    <t>豆薯.蛋.紅蘿蔔(炒)</t>
  </si>
  <si>
    <t>冬瓜.生香菇.毛豆仁(煮)</t>
  </si>
  <si>
    <t>粗米粉.紅蔥末.時蔬</t>
  </si>
  <si>
    <t>茴香滷雞排</t>
  </si>
  <si>
    <t>腸旺豆腐煲</t>
  </si>
  <si>
    <t>翡翠鮮菇</t>
  </si>
  <si>
    <t>玉米濃湯</t>
  </si>
  <si>
    <t>雞排(滷)</t>
  </si>
  <si>
    <t>豆腐.小腸.蒜苗(煮)</t>
  </si>
  <si>
    <t>菇類.高麗菜(炒)</t>
  </si>
  <si>
    <t>玉米.洋芋.紅蘿蔔.蛋</t>
  </si>
  <si>
    <t>茄汁小蛋堡</t>
  </si>
  <si>
    <t>白醬奶香         鮮蔬總匯</t>
  </si>
  <si>
    <t>九層塔香           海帶根</t>
  </si>
  <si>
    <t>菜頭湯</t>
  </si>
  <si>
    <t>小蛋堡(蒸)</t>
  </si>
  <si>
    <t>馬鈴薯.紅蘿蔔(煮)</t>
  </si>
  <si>
    <t>九層塔.海帶(炒)</t>
  </si>
  <si>
    <t>白蘿蔔</t>
  </si>
  <si>
    <t>番茄肉醬彎 管 麵</t>
  </si>
  <si>
    <t>叉燒豬肉條</t>
  </si>
  <si>
    <t>五香滷蛋</t>
  </si>
  <si>
    <t>野菇竹筍</t>
  </si>
  <si>
    <t>冬瓜薏仁湯</t>
  </si>
  <si>
    <t>叉燒肉(烤)</t>
  </si>
  <si>
    <t>雞蛋(滷)</t>
  </si>
  <si>
    <t>菇類.竹筍片.木耳(炒)</t>
  </si>
  <si>
    <t>冬瓜.薏仁</t>
  </si>
  <si>
    <t>端午節補假一天~</t>
  </si>
  <si>
    <t>甘味花瓜雞</t>
  </si>
  <si>
    <t>魚卵捲什錦</t>
  </si>
  <si>
    <t>紫芋四色</t>
  </si>
  <si>
    <t>竹筍排骨湯</t>
  </si>
  <si>
    <t>花瓜.雞肉(燒)</t>
  </si>
  <si>
    <t>白蘿蔔.魚卵捲.豆干.豬血糕(滷)</t>
  </si>
  <si>
    <t>芋頭.玉米.青豆仁.紅蘿蔔(煮)</t>
  </si>
  <si>
    <t>竹筍.排骨</t>
  </si>
  <si>
    <t>紅糟元蹄</t>
  </si>
  <si>
    <t>蒸 蛋</t>
  </si>
  <si>
    <t>丁香大白菜</t>
  </si>
  <si>
    <t>味噌湯</t>
  </si>
  <si>
    <t>筍乾.豬腳.肉丁(燒)</t>
  </si>
  <si>
    <t>蛋(蒸)</t>
  </si>
  <si>
    <t>小魚乾.大白菜(煮)</t>
  </si>
  <si>
    <t>海帶芽.豆腐</t>
  </si>
  <si>
    <t>滷 豆 包</t>
  </si>
  <si>
    <t>鮮蔬炒寬冬粉</t>
  </si>
  <si>
    <t>彩椒洋芋</t>
  </si>
  <si>
    <t>鮮瓜燉湯</t>
  </si>
  <si>
    <t>豆包(滷)</t>
  </si>
  <si>
    <t>時蔬.寬冬粉(炒)</t>
  </si>
  <si>
    <t>洋芋.彩椒(煮)</t>
  </si>
  <si>
    <t>時瓜</t>
  </si>
  <si>
    <t>海味花枝排</t>
  </si>
  <si>
    <t>碧綠蒟蒻</t>
  </si>
  <si>
    <t>毛豆炒雙丁</t>
  </si>
  <si>
    <t>黃芽榨菜湯</t>
  </si>
  <si>
    <t>花枝排(滷)</t>
  </si>
  <si>
    <t>時瓜.蒟蒻.生木耳(煮)</t>
  </si>
  <si>
    <t>毛豆.豆干(炒)</t>
  </si>
  <si>
    <t>黃豆芽.榨菜</t>
  </si>
  <si>
    <t>DHA        鮭魚炒飯</t>
  </si>
  <si>
    <t>芋香栗子雞</t>
  </si>
  <si>
    <t>炸綜合天婦羅</t>
  </si>
  <si>
    <t>野蕈花椰</t>
  </si>
  <si>
    <t>回饋有機</t>
  </si>
  <si>
    <t>山粉圓冬瓜茶</t>
  </si>
  <si>
    <t>芋頭.雞肉.栗子(煮)</t>
  </si>
  <si>
    <t>甜不辣.紅蘿蔔(炸)</t>
  </si>
  <si>
    <t>杏鮑菇頭.青花.木耳</t>
  </si>
  <si>
    <t>山粉圓.冬瓜茶</t>
  </si>
  <si>
    <t>紅燒薯塊燉雞</t>
  </si>
  <si>
    <t>精燉肉燥豆腐</t>
  </si>
  <si>
    <t>彩蔬四季</t>
  </si>
  <si>
    <t>薑絲蛋花湯</t>
  </si>
  <si>
    <t>馬鈴薯.洋蔥.雞肉(煮)</t>
  </si>
  <si>
    <t>絞肉.豆腐.青豆仁(煮)</t>
  </si>
  <si>
    <t>洋菇片.敏豆.紅蘿蔔(炒)</t>
  </si>
  <si>
    <t>薑絲.蛋</t>
  </si>
  <si>
    <t>二</t>
  </si>
  <si>
    <t>休業式~放暑假了~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</si>
</sst>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28"/>
      <name val="超研澤空疊圓"/>
      <family val="3"/>
    </font>
    <font>
      <sz val="35"/>
      <name val="華康標楷W5漢語拼音五UD"/>
      <family val="1"/>
    </font>
    <font>
      <b/>
      <sz val="10"/>
      <name val="華康寶風體W4"/>
      <family val="1"/>
    </font>
    <font>
      <sz val="9"/>
      <name val="華康中圓體(P)"/>
      <family val="1"/>
    </font>
    <font>
      <sz val="10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4"/>
      <name val="標楷體"/>
      <family val="4"/>
    </font>
    <font>
      <sz val="8.5"/>
      <name val="華康中圓體(P)"/>
      <family val="1"/>
    </font>
    <font>
      <b/>
      <sz val="26"/>
      <color indexed="8"/>
      <name val="華康細明體(P)"/>
      <family val="1"/>
    </font>
    <font>
      <b/>
      <sz val="26"/>
      <name val="華康細明體(P)"/>
      <family val="1"/>
    </font>
    <font>
      <sz val="11"/>
      <name val="新細明體"/>
      <family val="1"/>
    </font>
    <font>
      <sz val="16"/>
      <name val="新細明體"/>
      <family val="1"/>
    </font>
    <font>
      <sz val="10"/>
      <name val="微軟正黑體"/>
      <family val="2"/>
    </font>
    <font>
      <sz val="9"/>
      <color indexed="8"/>
      <name val="新細明體"/>
      <family val="1"/>
    </font>
    <font>
      <b/>
      <sz val="9"/>
      <name val="新細明體"/>
      <family val="1"/>
    </font>
    <font>
      <sz val="16"/>
      <color indexed="8"/>
      <name val="新細明體"/>
      <family val="1"/>
    </font>
    <font>
      <sz val="8.5"/>
      <name val="華康細明體(P)"/>
      <family val="1"/>
    </font>
    <font>
      <sz val="11"/>
      <name val="華康細明體(P)"/>
      <family val="1"/>
    </font>
    <font>
      <sz val="16"/>
      <name val="華康細明體(P)"/>
      <family val="1"/>
    </font>
    <font>
      <sz val="10"/>
      <name val="華康細明體(P)"/>
      <family val="1"/>
    </font>
    <font>
      <sz val="16"/>
      <color indexed="8"/>
      <name val="華康細明體(P)"/>
      <family val="1"/>
    </font>
    <font>
      <b/>
      <sz val="16"/>
      <color indexed="8"/>
      <name val="新細明體-ExtB"/>
      <family val="1"/>
    </font>
    <font>
      <b/>
      <sz val="26"/>
      <name val="新細明體-ExtB"/>
      <family val="1"/>
    </font>
    <font>
      <sz val="10"/>
      <name val="新細明體"/>
      <family val="1"/>
    </font>
    <font>
      <b/>
      <sz val="24"/>
      <name val="華康細明體(P)"/>
      <family val="1"/>
    </font>
    <font>
      <sz val="4"/>
      <name val="新細明體"/>
      <family val="1"/>
    </font>
    <font>
      <sz val="20"/>
      <color indexed="8"/>
      <name val="超研澤空疊圓"/>
      <family val="3"/>
    </font>
    <font>
      <sz val="40"/>
      <color indexed="8"/>
      <name val="華康海報體W9(P)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/>
      <right style="thin">
        <color indexed="8"/>
      </right>
      <top style="thick"/>
      <bottom/>
    </border>
    <border>
      <left style="thin">
        <color indexed="8"/>
      </left>
      <right style="thin">
        <color indexed="8"/>
      </right>
      <top style="thick"/>
      <bottom/>
    </border>
    <border>
      <left style="thin"/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/>
      <bottom/>
    </border>
    <border>
      <left/>
      <right>
        <color indexed="63"/>
      </right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ck"/>
      <bottom/>
    </border>
    <border>
      <left style="thin">
        <color indexed="8"/>
      </left>
      <right style="medium"/>
      <top/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thick"/>
      <bottom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/>
      <top style="thick"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 style="thick"/>
      <bottom/>
    </border>
    <border>
      <left style="medium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ck"/>
    </border>
    <border>
      <left style="thin">
        <color indexed="8"/>
      </left>
      <right style="thin"/>
      <top>
        <color indexed="63"/>
      </top>
      <bottom style="thick"/>
    </border>
    <border>
      <left style="thin">
        <color indexed="8"/>
      </left>
      <right style="medium"/>
      <top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" fillId="18" borderId="4" applyNumberFormat="0" applyFont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19" fillId="25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10" xfId="0" applyFont="1" applyFill="1" applyBorder="1" applyAlignment="1">
      <alignment horizontal="center" vertical="center" textRotation="255"/>
    </xf>
    <xf numFmtId="0" fontId="25" fillId="24" borderId="11" xfId="0" applyFont="1" applyFill="1" applyBorder="1" applyAlignment="1">
      <alignment horizontal="center" vertical="center" textRotation="255"/>
    </xf>
    <xf numFmtId="0" fontId="26" fillId="2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/>
    </xf>
    <xf numFmtId="0" fontId="30" fillId="24" borderId="14" xfId="78" applyFont="1" applyFill="1" applyBorder="1" applyAlignment="1">
      <alignment horizontal="center" vertical="center" wrapText="1"/>
      <protection/>
    </xf>
    <xf numFmtId="0" fontId="30" fillId="24" borderId="13" xfId="78" applyFont="1" applyFill="1" applyBorder="1" applyAlignment="1">
      <alignment horizontal="center" vertical="center"/>
      <protection/>
    </xf>
    <xf numFmtId="0" fontId="30" fillId="24" borderId="15" xfId="78" applyFont="1" applyFill="1" applyBorder="1" applyAlignment="1">
      <alignment horizontal="center" vertical="center"/>
      <protection/>
    </xf>
    <xf numFmtId="0" fontId="30" fillId="24" borderId="0" xfId="0" applyFont="1" applyFill="1" applyAlignment="1">
      <alignment vertical="center"/>
    </xf>
    <xf numFmtId="0" fontId="34" fillId="24" borderId="16" xfId="77" applyFont="1" applyFill="1" applyBorder="1" applyAlignment="1">
      <alignment horizontal="center" vertical="center"/>
      <protection/>
    </xf>
    <xf numFmtId="0" fontId="18" fillId="24" borderId="17" xfId="77" applyFont="1" applyFill="1" applyBorder="1" applyAlignment="1">
      <alignment horizontal="center" vertical="center"/>
      <protection/>
    </xf>
    <xf numFmtId="0" fontId="18" fillId="24" borderId="18" xfId="77" applyFont="1" applyFill="1" applyBorder="1" applyAlignment="1">
      <alignment horizontal="center" vertical="center"/>
      <protection/>
    </xf>
    <xf numFmtId="0" fontId="18" fillId="24" borderId="19" xfId="77" applyFont="1" applyFill="1" applyBorder="1" applyAlignment="1">
      <alignment horizontal="center" vertical="center"/>
      <protection/>
    </xf>
    <xf numFmtId="0" fontId="35" fillId="24" borderId="0" xfId="0" applyFont="1" applyFill="1" applyAlignment="1">
      <alignment vertical="center"/>
    </xf>
    <xf numFmtId="0" fontId="29" fillId="24" borderId="20" xfId="0" applyFont="1" applyFill="1" applyBorder="1" applyAlignment="1">
      <alignment horizontal="center" vertical="center"/>
    </xf>
    <xf numFmtId="0" fontId="30" fillId="24" borderId="21" xfId="78" applyFont="1" applyFill="1" applyBorder="1" applyAlignment="1">
      <alignment horizontal="center" vertical="center" wrapText="1"/>
      <protection/>
    </xf>
    <xf numFmtId="0" fontId="30" fillId="24" borderId="22" xfId="78" applyFont="1" applyFill="1" applyBorder="1" applyAlignment="1">
      <alignment horizontal="center" vertical="center" wrapText="1"/>
      <protection/>
    </xf>
    <xf numFmtId="0" fontId="30" fillId="24" borderId="23" xfId="78" applyFont="1" applyFill="1" applyBorder="1" applyAlignment="1">
      <alignment horizontal="center" vertical="center"/>
      <protection/>
    </xf>
    <xf numFmtId="0" fontId="30" fillId="24" borderId="24" xfId="78" applyFont="1" applyFill="1" applyBorder="1" applyAlignment="1">
      <alignment horizontal="center" vertical="center"/>
      <protection/>
    </xf>
    <xf numFmtId="0" fontId="34" fillId="24" borderId="25" xfId="77" applyFont="1" applyFill="1" applyBorder="1" applyAlignment="1">
      <alignment horizontal="center" vertical="center"/>
      <protection/>
    </xf>
    <xf numFmtId="0" fontId="18" fillId="24" borderId="26" xfId="77" applyFont="1" applyFill="1" applyBorder="1" applyAlignment="1">
      <alignment horizontal="center" vertical="center"/>
      <protection/>
    </xf>
    <xf numFmtId="0" fontId="18" fillId="24" borderId="0" xfId="77" applyFont="1" applyFill="1" applyBorder="1" applyAlignment="1">
      <alignment horizontal="center" vertical="center"/>
      <protection/>
    </xf>
    <xf numFmtId="0" fontId="18" fillId="24" borderId="27" xfId="77" applyFont="1" applyFill="1" applyBorder="1" applyAlignment="1">
      <alignment horizontal="center" vertical="center"/>
      <protection/>
    </xf>
    <xf numFmtId="0" fontId="29" fillId="26" borderId="28" xfId="0" applyFont="1" applyFill="1" applyBorder="1" applyAlignment="1">
      <alignment horizontal="center" vertical="center"/>
    </xf>
    <xf numFmtId="0" fontId="30" fillId="26" borderId="20" xfId="78" applyFont="1" applyFill="1" applyBorder="1" applyAlignment="1">
      <alignment horizontal="center" vertical="center"/>
      <protection/>
    </xf>
    <xf numFmtId="0" fontId="30" fillId="26" borderId="20" xfId="78" applyFont="1" applyFill="1" applyBorder="1" applyAlignment="1">
      <alignment horizontal="center" vertical="center" wrapText="1"/>
      <protection/>
    </xf>
    <xf numFmtId="0" fontId="30" fillId="26" borderId="24" xfId="78" applyFont="1" applyFill="1" applyBorder="1" applyAlignment="1">
      <alignment horizontal="center" vertical="center" wrapText="1"/>
      <protection/>
    </xf>
    <xf numFmtId="0" fontId="34" fillId="26" borderId="16" xfId="77" applyFont="1" applyFill="1" applyBorder="1" applyAlignment="1">
      <alignment horizontal="center" vertical="center"/>
      <protection/>
    </xf>
    <xf numFmtId="0" fontId="18" fillId="26" borderId="29" xfId="77" applyFont="1" applyFill="1" applyBorder="1" applyAlignment="1">
      <alignment horizontal="center" vertical="center"/>
      <protection/>
    </xf>
    <xf numFmtId="0" fontId="18" fillId="26" borderId="0" xfId="77" applyFont="1" applyFill="1" applyBorder="1" applyAlignment="1">
      <alignment horizontal="center" vertical="center"/>
      <protection/>
    </xf>
    <xf numFmtId="0" fontId="18" fillId="26" borderId="30" xfId="77" applyFont="1" applyFill="1" applyBorder="1" applyAlignment="1">
      <alignment horizontal="center" vertical="center"/>
      <protection/>
    </xf>
    <xf numFmtId="0" fontId="18" fillId="26" borderId="18" xfId="77" applyFont="1" applyFill="1" applyBorder="1" applyAlignment="1">
      <alignment horizontal="center" vertical="center"/>
      <protection/>
    </xf>
    <xf numFmtId="0" fontId="30" fillId="24" borderId="26" xfId="78" applyFont="1" applyFill="1" applyBorder="1" applyAlignment="1">
      <alignment horizontal="center" vertical="center"/>
      <protection/>
    </xf>
    <xf numFmtId="0" fontId="30" fillId="24" borderId="31" xfId="78" applyFont="1" applyFill="1" applyBorder="1" applyAlignment="1">
      <alignment horizontal="center" vertical="center"/>
      <protection/>
    </xf>
    <xf numFmtId="0" fontId="34" fillId="24" borderId="30" xfId="77" applyFont="1" applyFill="1" applyBorder="1" applyAlignment="1">
      <alignment horizontal="center" vertical="center"/>
      <protection/>
    </xf>
    <xf numFmtId="0" fontId="18" fillId="24" borderId="25" xfId="77" applyFont="1" applyFill="1" applyBorder="1" applyAlignment="1">
      <alignment horizontal="center" vertical="center"/>
      <protection/>
    </xf>
    <xf numFmtId="0" fontId="18" fillId="24" borderId="29" xfId="77" applyFont="1" applyFill="1" applyBorder="1" applyAlignment="1">
      <alignment horizontal="center" vertical="center"/>
      <protection/>
    </xf>
    <xf numFmtId="0" fontId="29" fillId="24" borderId="28" xfId="0" applyFont="1" applyFill="1" applyBorder="1" applyAlignment="1">
      <alignment horizontal="center" vertical="center"/>
    </xf>
    <xf numFmtId="0" fontId="30" fillId="24" borderId="20" xfId="78" applyFont="1" applyFill="1" applyBorder="1" applyAlignment="1">
      <alignment horizontal="center" vertical="center"/>
      <protection/>
    </xf>
    <xf numFmtId="0" fontId="18" fillId="24" borderId="28" xfId="77" applyFont="1" applyFill="1" applyBorder="1" applyAlignment="1">
      <alignment horizontal="center" vertical="center"/>
      <protection/>
    </xf>
    <xf numFmtId="0" fontId="30" fillId="24" borderId="14" xfId="78" applyFont="1" applyFill="1" applyBorder="1" applyAlignment="1">
      <alignment horizontal="center" vertical="center"/>
      <protection/>
    </xf>
    <xf numFmtId="0" fontId="30" fillId="24" borderId="23" xfId="78" applyFont="1" applyFill="1" applyBorder="1" applyAlignment="1">
      <alignment horizontal="center" vertical="center" wrapText="1"/>
      <protection/>
    </xf>
    <xf numFmtId="0" fontId="18" fillId="24" borderId="32" xfId="77" applyFont="1" applyFill="1" applyBorder="1" applyAlignment="1">
      <alignment horizontal="center" vertical="center"/>
      <protection/>
    </xf>
    <xf numFmtId="0" fontId="30" fillId="26" borderId="33" xfId="78" applyFont="1" applyFill="1" applyBorder="1" applyAlignment="1">
      <alignment horizontal="center" vertical="center"/>
      <protection/>
    </xf>
    <xf numFmtId="0" fontId="30" fillId="26" borderId="24" xfId="78" applyFont="1" applyFill="1" applyBorder="1" applyAlignment="1">
      <alignment horizontal="center" vertical="center"/>
      <protection/>
    </xf>
    <xf numFmtId="0" fontId="30" fillId="24" borderId="33" xfId="78" applyFont="1" applyFill="1" applyBorder="1" applyAlignment="1">
      <alignment horizontal="center" vertical="center"/>
      <protection/>
    </xf>
    <xf numFmtId="0" fontId="18" fillId="24" borderId="30" xfId="77" applyFont="1" applyFill="1" applyBorder="1" applyAlignment="1">
      <alignment horizontal="center" vertical="center"/>
      <protection/>
    </xf>
    <xf numFmtId="0" fontId="30" fillId="24" borderId="26" xfId="78" applyFont="1" applyFill="1" applyBorder="1" applyAlignment="1">
      <alignment horizontal="center" vertical="center" wrapText="1"/>
      <protection/>
    </xf>
    <xf numFmtId="0" fontId="18" fillId="24" borderId="34" xfId="77" applyFont="1" applyFill="1" applyBorder="1" applyAlignment="1">
      <alignment horizontal="center" vertical="center"/>
      <protection/>
    </xf>
    <xf numFmtId="0" fontId="18" fillId="24" borderId="35" xfId="77" applyFont="1" applyFill="1" applyBorder="1" applyAlignment="1">
      <alignment horizontal="center" vertical="center"/>
      <protection/>
    </xf>
    <xf numFmtId="0" fontId="30" fillId="24" borderId="28" xfId="78" applyFont="1" applyFill="1" applyBorder="1" applyAlignment="1">
      <alignment horizontal="center" vertical="center"/>
      <protection/>
    </xf>
    <xf numFmtId="0" fontId="30" fillId="24" borderId="27" xfId="78" applyFont="1" applyFill="1" applyBorder="1" applyAlignment="1">
      <alignment horizontal="center" vertical="center"/>
      <protection/>
    </xf>
    <xf numFmtId="0" fontId="30" fillId="24" borderId="21" xfId="78" applyFont="1" applyFill="1" applyBorder="1" applyAlignment="1">
      <alignment horizontal="center" vertical="center"/>
      <protection/>
    </xf>
    <xf numFmtId="0" fontId="18" fillId="24" borderId="36" xfId="77" applyFont="1" applyFill="1" applyBorder="1" applyAlignment="1">
      <alignment horizontal="center" vertical="center"/>
      <protection/>
    </xf>
    <xf numFmtId="0" fontId="30" fillId="26" borderId="33" xfId="78" applyFont="1" applyFill="1" applyBorder="1" applyAlignment="1">
      <alignment horizontal="center" vertical="center" wrapText="1"/>
      <protection/>
    </xf>
    <xf numFmtId="0" fontId="30" fillId="24" borderId="20" xfId="78" applyFont="1" applyFill="1" applyBorder="1" applyAlignment="1">
      <alignment horizontal="center" vertical="center" wrapText="1"/>
      <protection/>
    </xf>
    <xf numFmtId="0" fontId="30" fillId="24" borderId="24" xfId="78" applyFont="1" applyFill="1" applyBorder="1" applyAlignment="1">
      <alignment horizontal="center" vertical="center" wrapText="1"/>
      <protection/>
    </xf>
    <xf numFmtId="0" fontId="43" fillId="24" borderId="0" xfId="0" applyFont="1" applyFill="1" applyAlignment="1">
      <alignment vertical="center"/>
    </xf>
    <xf numFmtId="0" fontId="18" fillId="24" borderId="16" xfId="77" applyFont="1" applyFill="1" applyBorder="1" applyAlignment="1">
      <alignment horizontal="center" vertical="center"/>
      <protection/>
    </xf>
    <xf numFmtId="0" fontId="45" fillId="24" borderId="24" xfId="78" applyFont="1" applyFill="1" applyBorder="1" applyAlignment="1">
      <alignment horizontal="center" vertical="center"/>
      <protection/>
    </xf>
    <xf numFmtId="0" fontId="18" fillId="24" borderId="37" xfId="77" applyFont="1" applyFill="1" applyBorder="1" applyAlignment="1">
      <alignment horizontal="center" vertical="center"/>
      <protection/>
    </xf>
    <xf numFmtId="0" fontId="18" fillId="24" borderId="38" xfId="77" applyFont="1" applyFill="1" applyBorder="1" applyAlignment="1">
      <alignment horizontal="center" vertical="center"/>
      <protection/>
    </xf>
    <xf numFmtId="0" fontId="24" fillId="24" borderId="0" xfId="0" applyFont="1" applyFill="1" applyAlignment="1">
      <alignment horizontal="center" vertical="center"/>
    </xf>
    <xf numFmtId="0" fontId="46" fillId="24" borderId="0" xfId="0" applyFont="1" applyFill="1" applyAlignment="1">
      <alignment vertical="center"/>
    </xf>
    <xf numFmtId="0" fontId="33" fillId="24" borderId="15" xfId="0" applyFont="1" applyFill="1" applyBorder="1" applyAlignment="1">
      <alignment horizontal="center" vertical="center" textRotation="255"/>
    </xf>
    <xf numFmtId="0" fontId="33" fillId="24" borderId="18" xfId="0" applyFont="1" applyFill="1" applyBorder="1" applyAlignment="1">
      <alignment horizontal="center" vertical="center" textRotation="255"/>
    </xf>
    <xf numFmtId="176" fontId="33" fillId="24" borderId="39" xfId="0" applyNumberFormat="1" applyFont="1" applyFill="1" applyBorder="1" applyAlignment="1">
      <alignment horizontal="center" vertical="center" textRotation="255"/>
    </xf>
    <xf numFmtId="176" fontId="33" fillId="24" borderId="40" xfId="0" applyNumberFormat="1" applyFont="1" applyFill="1" applyBorder="1" applyAlignment="1">
      <alignment horizontal="center" vertical="center" textRotation="255"/>
    </xf>
    <xf numFmtId="0" fontId="28" fillId="24" borderId="41" xfId="0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0" fontId="28" fillId="24" borderId="43" xfId="0" applyFont="1" applyFill="1" applyBorder="1" applyAlignment="1">
      <alignment horizontal="center" vertical="center"/>
    </xf>
    <xf numFmtId="0" fontId="28" fillId="24" borderId="44" xfId="0" applyFont="1" applyFill="1" applyBorder="1" applyAlignment="1">
      <alignment horizontal="center" vertical="center"/>
    </xf>
    <xf numFmtId="0" fontId="42" fillId="24" borderId="32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 textRotation="255"/>
    </xf>
    <xf numFmtId="0" fontId="33" fillId="24" borderId="38" xfId="0" applyFont="1" applyFill="1" applyBorder="1" applyAlignment="1">
      <alignment horizontal="center" vertical="center" textRotation="255"/>
    </xf>
    <xf numFmtId="176" fontId="33" fillId="24" borderId="49" xfId="0" applyNumberFormat="1" applyFont="1" applyFill="1" applyBorder="1" applyAlignment="1">
      <alignment horizontal="center" vertical="center" textRotation="255"/>
    </xf>
    <xf numFmtId="176" fontId="33" fillId="24" borderId="50" xfId="0" applyNumberFormat="1" applyFont="1" applyFill="1" applyBorder="1" applyAlignment="1">
      <alignment horizontal="center" vertical="center" textRotation="255"/>
    </xf>
    <xf numFmtId="0" fontId="28" fillId="24" borderId="51" xfId="0" applyFont="1" applyFill="1" applyBorder="1" applyAlignment="1">
      <alignment horizontal="center" vertical="center"/>
    </xf>
    <xf numFmtId="0" fontId="28" fillId="24" borderId="52" xfId="0" applyFont="1" applyFill="1" applyBorder="1" applyAlignment="1">
      <alignment horizontal="center" vertical="center"/>
    </xf>
    <xf numFmtId="0" fontId="28" fillId="24" borderId="53" xfId="0" applyFont="1" applyFill="1" applyBorder="1" applyAlignment="1">
      <alignment horizontal="center" vertical="center"/>
    </xf>
    <xf numFmtId="0" fontId="28" fillId="24" borderId="54" xfId="0" applyFont="1" applyFill="1" applyBorder="1" applyAlignment="1">
      <alignment horizontal="center" vertical="center"/>
    </xf>
    <xf numFmtId="0" fontId="31" fillId="24" borderId="55" xfId="78" applyFont="1" applyFill="1" applyBorder="1" applyAlignment="1">
      <alignment horizontal="center" vertical="center" textRotation="255" wrapText="1"/>
      <protection/>
    </xf>
    <xf numFmtId="0" fontId="31" fillId="25" borderId="25" xfId="0" applyFont="1" applyFill="1" applyBorder="1" applyAlignment="1">
      <alignment horizontal="center" vertical="center" textRotation="255" wrapText="1"/>
    </xf>
    <xf numFmtId="0" fontId="44" fillId="24" borderId="15" xfId="0" applyFont="1" applyFill="1" applyBorder="1" applyAlignment="1">
      <alignment horizontal="center" vertical="center" textRotation="255"/>
    </xf>
    <xf numFmtId="0" fontId="44" fillId="24" borderId="18" xfId="0" applyFont="1" applyFill="1" applyBorder="1" applyAlignment="1">
      <alignment horizontal="center" vertical="center" textRotation="255"/>
    </xf>
    <xf numFmtId="0" fontId="28" fillId="24" borderId="56" xfId="0" applyFont="1" applyFill="1" applyBorder="1" applyAlignment="1">
      <alignment horizontal="center" vertical="center"/>
    </xf>
    <xf numFmtId="0" fontId="28" fillId="24" borderId="57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34" xfId="0" applyFont="1" applyFill="1" applyBorder="1" applyAlignment="1">
      <alignment horizontal="center" vertical="center" wrapText="1"/>
    </xf>
    <xf numFmtId="0" fontId="44" fillId="24" borderId="24" xfId="0" applyFont="1" applyFill="1" applyBorder="1" applyAlignment="1">
      <alignment horizontal="center" vertical="center" textRotation="255" wrapText="1"/>
    </xf>
    <xf numFmtId="0" fontId="44" fillId="24" borderId="38" xfId="0" applyFont="1" applyFill="1" applyBorder="1" applyAlignment="1">
      <alignment horizontal="center" vertical="center" textRotation="255" wrapText="1"/>
    </xf>
    <xf numFmtId="0" fontId="44" fillId="24" borderId="24" xfId="0" applyFont="1" applyFill="1" applyBorder="1" applyAlignment="1">
      <alignment horizontal="center" vertical="center" textRotation="255"/>
    </xf>
    <xf numFmtId="0" fontId="44" fillId="24" borderId="38" xfId="0" applyFont="1" applyFill="1" applyBorder="1" applyAlignment="1">
      <alignment horizontal="center" vertical="center" textRotation="255"/>
    </xf>
    <xf numFmtId="176" fontId="33" fillId="26" borderId="49" xfId="0" applyNumberFormat="1" applyFont="1" applyFill="1" applyBorder="1" applyAlignment="1">
      <alignment horizontal="center" vertical="center" textRotation="255"/>
    </xf>
    <xf numFmtId="176" fontId="33" fillId="26" borderId="58" xfId="0" applyNumberFormat="1" applyFont="1" applyFill="1" applyBorder="1" applyAlignment="1">
      <alignment horizontal="center" vertical="center" textRotation="255"/>
    </xf>
    <xf numFmtId="0" fontId="28" fillId="24" borderId="59" xfId="0" applyFont="1" applyFill="1" applyBorder="1" applyAlignment="1">
      <alignment horizontal="center" vertical="center"/>
    </xf>
    <xf numFmtId="0" fontId="31" fillId="24" borderId="27" xfId="0" applyFont="1" applyFill="1" applyBorder="1" applyAlignment="1">
      <alignment horizontal="center" vertical="center" textRotation="255" wrapText="1"/>
    </xf>
    <xf numFmtId="0" fontId="36" fillId="24" borderId="23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0" fontId="33" fillId="24" borderId="31" xfId="0" applyFont="1" applyFill="1" applyBorder="1" applyAlignment="1">
      <alignment horizontal="center" vertical="center" textRotation="255"/>
    </xf>
    <xf numFmtId="0" fontId="33" fillId="24" borderId="27" xfId="0" applyFont="1" applyFill="1" applyBorder="1" applyAlignment="1">
      <alignment horizontal="center" vertical="center" textRotation="255"/>
    </xf>
    <xf numFmtId="176" fontId="33" fillId="24" borderId="58" xfId="0" applyNumberFormat="1" applyFont="1" applyFill="1" applyBorder="1" applyAlignment="1">
      <alignment horizontal="center" vertical="center" textRotation="255"/>
    </xf>
    <xf numFmtId="0" fontId="33" fillId="24" borderId="29" xfId="0" applyFont="1" applyFill="1" applyBorder="1" applyAlignment="1">
      <alignment horizontal="center" vertical="center" textRotation="255"/>
    </xf>
    <xf numFmtId="176" fontId="33" fillId="24" borderId="60" xfId="0" applyNumberFormat="1" applyFont="1" applyFill="1" applyBorder="1" applyAlignment="1">
      <alignment horizontal="center" vertical="center" textRotation="255"/>
    </xf>
    <xf numFmtId="0" fontId="28" fillId="26" borderId="56" xfId="0" applyFont="1" applyFill="1" applyBorder="1" applyAlignment="1">
      <alignment horizontal="center" vertical="center"/>
    </xf>
    <xf numFmtId="0" fontId="28" fillId="26" borderId="52" xfId="0" applyFont="1" applyFill="1" applyBorder="1" applyAlignment="1">
      <alignment horizontal="center" vertical="center"/>
    </xf>
    <xf numFmtId="0" fontId="28" fillId="26" borderId="61" xfId="0" applyFont="1" applyFill="1" applyBorder="1" applyAlignment="1">
      <alignment horizontal="center" vertical="center"/>
    </xf>
    <xf numFmtId="0" fontId="28" fillId="26" borderId="62" xfId="0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 textRotation="255" wrapText="1"/>
    </xf>
    <xf numFmtId="0" fontId="31" fillId="26" borderId="18" xfId="0" applyFont="1" applyFill="1" applyBorder="1" applyAlignment="1">
      <alignment horizontal="center" vertical="center" textRotation="255" wrapText="1"/>
    </xf>
    <xf numFmtId="0" fontId="32" fillId="26" borderId="24" xfId="0" applyFont="1" applyFill="1" applyBorder="1" applyAlignment="1">
      <alignment horizontal="center" vertical="center" textRotation="255"/>
    </xf>
    <xf numFmtId="0" fontId="32" fillId="26" borderId="29" xfId="0" applyFont="1" applyFill="1" applyBorder="1" applyAlignment="1">
      <alignment horizontal="center" vertical="center" textRotation="255"/>
    </xf>
    <xf numFmtId="0" fontId="33" fillId="26" borderId="24" xfId="0" applyFont="1" applyFill="1" applyBorder="1" applyAlignment="1">
      <alignment horizontal="center" vertical="center" textRotation="255"/>
    </xf>
    <xf numFmtId="0" fontId="33" fillId="26" borderId="29" xfId="0" applyFont="1" applyFill="1" applyBorder="1" applyAlignment="1">
      <alignment horizontal="center" vertical="center" textRotation="255"/>
    </xf>
    <xf numFmtId="176" fontId="33" fillId="24" borderId="63" xfId="0" applyNumberFormat="1" applyFont="1" applyFill="1" applyBorder="1" applyAlignment="1">
      <alignment horizontal="center" vertical="center" textRotation="255"/>
    </xf>
    <xf numFmtId="0" fontId="28" fillId="24" borderId="64" xfId="0" applyFont="1" applyFill="1" applyBorder="1" applyAlignment="1">
      <alignment horizontal="center" vertical="center"/>
    </xf>
    <xf numFmtId="0" fontId="31" fillId="24" borderId="20" xfId="78" applyFont="1" applyFill="1" applyBorder="1" applyAlignment="1">
      <alignment horizontal="center" vertical="center" textRotation="255" wrapText="1"/>
      <protection/>
    </xf>
    <xf numFmtId="0" fontId="31" fillId="25" borderId="30" xfId="0" applyFont="1" applyFill="1" applyBorder="1" applyAlignment="1">
      <alignment horizontal="center" vertical="center" textRotation="255" wrapText="1"/>
    </xf>
    <xf numFmtId="0" fontId="36" fillId="24" borderId="25" xfId="0" applyFont="1" applyFill="1" applyBorder="1" applyAlignment="1">
      <alignment horizontal="center" vertical="center" wrapText="1"/>
    </xf>
    <xf numFmtId="176" fontId="40" fillId="24" borderId="49" xfId="0" applyNumberFormat="1" applyFont="1" applyFill="1" applyBorder="1" applyAlignment="1">
      <alignment horizontal="center" vertical="center" textRotation="255"/>
    </xf>
    <xf numFmtId="0" fontId="28" fillId="24" borderId="65" xfId="0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 textRotation="255" wrapText="1"/>
    </xf>
    <xf numFmtId="0" fontId="44" fillId="24" borderId="29" xfId="0" applyFont="1" applyFill="1" applyBorder="1" applyAlignment="1">
      <alignment horizontal="center" vertical="center" textRotation="255"/>
    </xf>
    <xf numFmtId="176" fontId="40" fillId="26" borderId="49" xfId="0" applyNumberFormat="1" applyFont="1" applyFill="1" applyBorder="1" applyAlignment="1">
      <alignment horizontal="center" vertical="center" textRotation="255"/>
    </xf>
    <xf numFmtId="0" fontId="37" fillId="24" borderId="41" xfId="0" applyFont="1" applyFill="1" applyBorder="1" applyAlignment="1">
      <alignment horizontal="center" vertical="center"/>
    </xf>
    <xf numFmtId="0" fontId="28" fillId="24" borderId="69" xfId="0" applyFont="1" applyFill="1" applyBorder="1" applyAlignment="1">
      <alignment horizontal="center" vertical="center"/>
    </xf>
    <xf numFmtId="0" fontId="37" fillId="24" borderId="59" xfId="0" applyFont="1" applyFill="1" applyBorder="1" applyAlignment="1">
      <alignment horizontal="center" vertical="center"/>
    </xf>
    <xf numFmtId="0" fontId="28" fillId="24" borderId="62" xfId="0" applyFont="1" applyFill="1" applyBorder="1" applyAlignment="1">
      <alignment horizontal="center" vertical="center"/>
    </xf>
    <xf numFmtId="0" fontId="29" fillId="24" borderId="30" xfId="0" applyFont="1" applyFill="1" applyBorder="1" applyAlignment="1">
      <alignment horizontal="center" vertical="center" wrapText="1"/>
    </xf>
    <xf numFmtId="0" fontId="38" fillId="24" borderId="27" xfId="0" applyFont="1" applyFill="1" applyBorder="1" applyAlignment="1">
      <alignment horizontal="center" vertical="center" textRotation="255" wrapText="1"/>
    </xf>
    <xf numFmtId="0" fontId="31" fillId="24" borderId="18" xfId="0" applyFont="1" applyFill="1" applyBorder="1" applyAlignment="1">
      <alignment horizontal="center" vertical="center" textRotation="255" wrapText="1"/>
    </xf>
    <xf numFmtId="0" fontId="41" fillId="24" borderId="23" xfId="0" applyFont="1" applyFill="1" applyBorder="1" applyAlignment="1">
      <alignment horizontal="center" vertical="center" wrapText="1"/>
    </xf>
    <xf numFmtId="0" fontId="40" fillId="24" borderId="31" xfId="0" applyFont="1" applyFill="1" applyBorder="1" applyAlignment="1">
      <alignment horizontal="center" vertical="center" textRotation="255"/>
    </xf>
    <xf numFmtId="0" fontId="40" fillId="24" borderId="24" xfId="0" applyFont="1" applyFill="1" applyBorder="1" applyAlignment="1">
      <alignment horizontal="center" vertical="center" textRotation="255"/>
    </xf>
    <xf numFmtId="0" fontId="37" fillId="26" borderId="56" xfId="0" applyFont="1" applyFill="1" applyBorder="1" applyAlignment="1">
      <alignment horizontal="center" vertical="center"/>
    </xf>
    <xf numFmtId="0" fontId="37" fillId="26" borderId="61" xfId="0" applyFont="1" applyFill="1" applyBorder="1" applyAlignment="1">
      <alignment horizontal="center" vertical="center"/>
    </xf>
    <xf numFmtId="0" fontId="38" fillId="26" borderId="27" xfId="0" applyFont="1" applyFill="1" applyBorder="1" applyAlignment="1">
      <alignment horizontal="center" vertical="center" textRotation="255" wrapText="1"/>
    </xf>
    <xf numFmtId="0" fontId="39" fillId="26" borderId="24" xfId="0" applyFont="1" applyFill="1" applyBorder="1" applyAlignment="1">
      <alignment horizontal="center" vertical="center" textRotation="255"/>
    </xf>
    <xf numFmtId="0" fontId="40" fillId="26" borderId="24" xfId="0" applyFont="1" applyFill="1" applyBorder="1" applyAlignment="1">
      <alignment horizontal="center" vertical="center" textRotation="255"/>
    </xf>
    <xf numFmtId="0" fontId="40" fillId="24" borderId="27" xfId="0" applyFont="1" applyFill="1" applyBorder="1" applyAlignment="1">
      <alignment horizontal="center" vertical="center" textRotation="255"/>
    </xf>
    <xf numFmtId="176" fontId="40" fillId="24" borderId="58" xfId="0" applyNumberFormat="1" applyFont="1" applyFill="1" applyBorder="1" applyAlignment="1">
      <alignment horizontal="center" vertical="center" textRotation="255"/>
    </xf>
    <xf numFmtId="0" fontId="37" fillId="24" borderId="56" xfId="0" applyFont="1" applyFill="1" applyBorder="1" applyAlignment="1">
      <alignment horizontal="center" vertical="center"/>
    </xf>
    <xf numFmtId="0" fontId="37" fillId="24" borderId="61" xfId="0" applyFont="1" applyFill="1" applyBorder="1" applyAlignment="1">
      <alignment horizontal="center" vertical="center"/>
    </xf>
    <xf numFmtId="0" fontId="38" fillId="24" borderId="20" xfId="78" applyFont="1" applyFill="1" applyBorder="1" applyAlignment="1">
      <alignment horizontal="center" vertical="center" textRotation="255" wrapText="1"/>
      <protection/>
    </xf>
    <xf numFmtId="0" fontId="37" fillId="24" borderId="43" xfId="0" applyFont="1" applyFill="1" applyBorder="1" applyAlignment="1">
      <alignment horizontal="center" vertical="center"/>
    </xf>
    <xf numFmtId="0" fontId="38" fillId="24" borderId="16" xfId="78" applyFont="1" applyFill="1" applyBorder="1" applyAlignment="1">
      <alignment horizontal="center" vertical="center" textRotation="255" wrapText="1"/>
      <protection/>
    </xf>
    <xf numFmtId="0" fontId="39" fillId="24" borderId="27" xfId="0" applyFont="1" applyFill="1" applyBorder="1" applyAlignment="1">
      <alignment horizontal="center" vertical="center" textRotation="255"/>
    </xf>
    <xf numFmtId="0" fontId="32" fillId="24" borderId="27" xfId="0" applyFont="1" applyFill="1" applyBorder="1" applyAlignment="1">
      <alignment horizontal="center" vertical="center" textRotation="255"/>
    </xf>
    <xf numFmtId="0" fontId="28" fillId="24" borderId="70" xfId="0" applyFont="1" applyFill="1" applyBorder="1" applyAlignment="1">
      <alignment horizontal="center" vertical="center"/>
    </xf>
    <xf numFmtId="0" fontId="28" fillId="24" borderId="71" xfId="0" applyFont="1" applyFill="1" applyBorder="1" applyAlignment="1">
      <alignment horizontal="center" vertical="center"/>
    </xf>
    <xf numFmtId="0" fontId="31" fillId="24" borderId="24" xfId="0" applyFont="1" applyFill="1" applyBorder="1" applyAlignment="1">
      <alignment horizontal="center" vertical="center" textRotation="255" wrapText="1"/>
    </xf>
    <xf numFmtId="0" fontId="31" fillId="24" borderId="35" xfId="0" applyFont="1" applyFill="1" applyBorder="1" applyAlignment="1">
      <alignment horizontal="center" vertical="center" textRotation="255" wrapText="1"/>
    </xf>
    <xf numFmtId="0" fontId="32" fillId="24" borderId="24" xfId="0" applyFont="1" applyFill="1" applyBorder="1" applyAlignment="1">
      <alignment horizontal="center" vertical="center" textRotation="255"/>
    </xf>
    <xf numFmtId="0" fontId="32" fillId="24" borderId="35" xfId="0" applyFont="1" applyFill="1" applyBorder="1" applyAlignment="1">
      <alignment horizontal="center" vertical="center" textRotation="255"/>
    </xf>
    <xf numFmtId="0" fontId="33" fillId="24" borderId="35" xfId="0" applyFont="1" applyFill="1" applyBorder="1" applyAlignment="1">
      <alignment horizontal="center" vertical="center" textRotation="255"/>
    </xf>
    <xf numFmtId="176" fontId="33" fillId="24" borderId="72" xfId="0" applyNumberFormat="1" applyFont="1" applyFill="1" applyBorder="1" applyAlignment="1">
      <alignment horizontal="center" vertical="center" textRotation="255"/>
    </xf>
    <xf numFmtId="0" fontId="33" fillId="26" borderId="31" xfId="0" applyFont="1" applyFill="1" applyBorder="1" applyAlignment="1">
      <alignment horizontal="center" vertical="center" textRotation="255"/>
    </xf>
    <xf numFmtId="0" fontId="32" fillId="26" borderId="31" xfId="0" applyFont="1" applyFill="1" applyBorder="1" applyAlignment="1">
      <alignment horizontal="center" vertical="center" textRotation="255"/>
    </xf>
    <xf numFmtId="0" fontId="32" fillId="24" borderId="15" xfId="0" applyFont="1" applyFill="1" applyBorder="1" applyAlignment="1">
      <alignment horizontal="center" vertical="center" textRotation="255"/>
    </xf>
    <xf numFmtId="0" fontId="32" fillId="24" borderId="29" xfId="0" applyFont="1" applyFill="1" applyBorder="1" applyAlignment="1">
      <alignment horizontal="center" vertical="center" textRotation="255"/>
    </xf>
    <xf numFmtId="0" fontId="31" fillId="24" borderId="21" xfId="0" applyFont="1" applyFill="1" applyBorder="1" applyAlignment="1">
      <alignment horizontal="center" vertical="center" textRotation="255" wrapText="1"/>
    </xf>
    <xf numFmtId="0" fontId="31" fillId="24" borderId="26" xfId="0" applyFont="1" applyFill="1" applyBorder="1" applyAlignment="1">
      <alignment horizontal="center" vertical="center" textRotation="255" wrapText="1"/>
    </xf>
    <xf numFmtId="0" fontId="31" fillId="26" borderId="23" xfId="0" applyFont="1" applyFill="1" applyBorder="1" applyAlignment="1">
      <alignment horizontal="center" vertical="center" textRotation="255" wrapText="1"/>
    </xf>
    <xf numFmtId="0" fontId="31" fillId="26" borderId="25" xfId="0" applyFont="1" applyFill="1" applyBorder="1" applyAlignment="1">
      <alignment horizontal="center" vertical="center" textRotation="255" wrapText="1"/>
    </xf>
    <xf numFmtId="0" fontId="28" fillId="24" borderId="6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2" fillId="24" borderId="47" xfId="0" applyFont="1" applyFill="1" applyBorder="1" applyAlignment="1">
      <alignment horizontal="left" vertical="center"/>
    </xf>
    <xf numFmtId="0" fontId="26" fillId="24" borderId="73" xfId="0" applyFont="1" applyFill="1" applyBorder="1" applyAlignment="1">
      <alignment horizontal="center" vertical="center"/>
    </xf>
    <xf numFmtId="0" fontId="26" fillId="24" borderId="7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0" fillId="25" borderId="0" xfId="0" applyFont="1" applyFill="1" applyAlignment="1">
      <alignment vertical="center"/>
    </xf>
    <xf numFmtId="0" fontId="20" fillId="0" borderId="0" xfId="0" applyFont="1" applyAlignment="1">
      <alignment vertical="center"/>
    </xf>
  </cellXfs>
  <cellStyles count="120">
    <cellStyle name="Normal" xfId="0"/>
    <cellStyle name="20% - 輔色1" xfId="15"/>
    <cellStyle name="20% - 輔色1 2" xfId="16"/>
    <cellStyle name="20% - 輔色1 2 2" xfId="17"/>
    <cellStyle name="20% - 輔色1 2_03月菜單標準" xfId="18"/>
    <cellStyle name="20% - 輔色2" xfId="19"/>
    <cellStyle name="20% - 輔色2 2" xfId="20"/>
    <cellStyle name="20% - 輔色2 2 2" xfId="21"/>
    <cellStyle name="20% - 輔色2 2_03月菜單標準" xfId="22"/>
    <cellStyle name="20% - 輔色3" xfId="23"/>
    <cellStyle name="20% - 輔色3 2" xfId="24"/>
    <cellStyle name="20% - 輔色3 2 2" xfId="25"/>
    <cellStyle name="20% - 輔色3 2_03月菜單標準" xfId="26"/>
    <cellStyle name="20% - 輔色4" xfId="27"/>
    <cellStyle name="20% - 輔色4 2" xfId="28"/>
    <cellStyle name="20% - 輔色4 2 2" xfId="29"/>
    <cellStyle name="20% - 輔色4 2_03月菜單標準" xfId="30"/>
    <cellStyle name="20% - 輔色5" xfId="31"/>
    <cellStyle name="20% - 輔色5 2" xfId="32"/>
    <cellStyle name="20% - 輔色5 2 2" xfId="33"/>
    <cellStyle name="20% - 輔色5 2_03月菜單標準" xfId="34"/>
    <cellStyle name="20% - 輔色6" xfId="35"/>
    <cellStyle name="20% - 輔色6 2" xfId="36"/>
    <cellStyle name="20% - 輔色6 2 2" xfId="37"/>
    <cellStyle name="20% - 輔色6 2_03月菜單標準" xfId="38"/>
    <cellStyle name="40% - 輔色1" xfId="39"/>
    <cellStyle name="40% - 輔色1 2" xfId="40"/>
    <cellStyle name="40% - 輔色1 2 2" xfId="41"/>
    <cellStyle name="40% - 輔色1 2_03月菜單標準" xfId="42"/>
    <cellStyle name="40% - 輔色2" xfId="43"/>
    <cellStyle name="40% - 輔色2 2" xfId="44"/>
    <cellStyle name="40% - 輔色2 2 2" xfId="45"/>
    <cellStyle name="40% - 輔色2 2_03月菜單標準" xfId="46"/>
    <cellStyle name="40% - 輔色3" xfId="47"/>
    <cellStyle name="40% - 輔色3 2" xfId="48"/>
    <cellStyle name="40% - 輔色3 2 2" xfId="49"/>
    <cellStyle name="40% - 輔色3 2_03月菜單標準" xfId="50"/>
    <cellStyle name="40% - 輔色4" xfId="51"/>
    <cellStyle name="40% - 輔色4 2" xfId="52"/>
    <cellStyle name="40% - 輔色4 2 2" xfId="53"/>
    <cellStyle name="40% - 輔色4 2_03月菜單標準" xfId="54"/>
    <cellStyle name="40% - 輔色5" xfId="55"/>
    <cellStyle name="40% - 輔色5 2" xfId="56"/>
    <cellStyle name="40% - 輔色5 2 2" xfId="57"/>
    <cellStyle name="40% - 輔色5 2_03月菜單標準" xfId="58"/>
    <cellStyle name="40% - 輔色6" xfId="59"/>
    <cellStyle name="40% - 輔色6 2" xfId="60"/>
    <cellStyle name="40% - 輔色6 2 2" xfId="61"/>
    <cellStyle name="40% - 輔色6 2_03月菜單標準" xfId="62"/>
    <cellStyle name="60% - 輔色1" xfId="63"/>
    <cellStyle name="60% - 輔色1 2" xfId="64"/>
    <cellStyle name="60% - 輔色2" xfId="65"/>
    <cellStyle name="60% - 輔色2 2" xfId="66"/>
    <cellStyle name="60% - 輔色3" xfId="67"/>
    <cellStyle name="60% - 輔色3 2" xfId="68"/>
    <cellStyle name="60% - 輔色4" xfId="69"/>
    <cellStyle name="60% - 輔色4 2" xfId="70"/>
    <cellStyle name="60% - 輔色5" xfId="71"/>
    <cellStyle name="60% - 輔色5 2" xfId="72"/>
    <cellStyle name="60% - 輔色6" xfId="73"/>
    <cellStyle name="60% - 輔色6 2" xfId="74"/>
    <cellStyle name="一般 2" xfId="75"/>
    <cellStyle name="一般 3" xfId="76"/>
    <cellStyle name="一般_Book1" xfId="77"/>
    <cellStyle name="一般_Book1_9月菜單表格" xfId="78"/>
    <cellStyle name="Comma" xfId="79"/>
    <cellStyle name="Comma [0]" xfId="80"/>
    <cellStyle name="中等" xfId="81"/>
    <cellStyle name="中等 2" xfId="82"/>
    <cellStyle name="合計" xfId="83"/>
    <cellStyle name="合計 2" xfId="84"/>
    <cellStyle name="好" xfId="85"/>
    <cellStyle name="好 2" xfId="86"/>
    <cellStyle name="好_03月菜單標準" xfId="87"/>
    <cellStyle name="好_04月菜單標準" xfId="88"/>
    <cellStyle name="Percent" xfId="89"/>
    <cellStyle name="計算方式" xfId="90"/>
    <cellStyle name="計算方式 2" xfId="91"/>
    <cellStyle name="Currency" xfId="92"/>
    <cellStyle name="Currency [0]" xfId="93"/>
    <cellStyle name="連結的儲存格" xfId="94"/>
    <cellStyle name="連結的儲存格 2" xfId="95"/>
    <cellStyle name="備註" xfId="96"/>
    <cellStyle name="備註 2" xfId="97"/>
    <cellStyle name="說明文字" xfId="98"/>
    <cellStyle name="說明文字 2" xfId="99"/>
    <cellStyle name="輔色1" xfId="100"/>
    <cellStyle name="輔色1 2" xfId="101"/>
    <cellStyle name="輔色2" xfId="102"/>
    <cellStyle name="輔色2 2" xfId="103"/>
    <cellStyle name="輔色3" xfId="104"/>
    <cellStyle name="輔色3 2" xfId="105"/>
    <cellStyle name="輔色4" xfId="106"/>
    <cellStyle name="輔色4 2" xfId="107"/>
    <cellStyle name="輔色5" xfId="108"/>
    <cellStyle name="輔色5 2" xfId="109"/>
    <cellStyle name="輔色6" xfId="110"/>
    <cellStyle name="輔色6 2" xfId="111"/>
    <cellStyle name="標題" xfId="112"/>
    <cellStyle name="標題 1" xfId="113"/>
    <cellStyle name="標題 1 2" xfId="114"/>
    <cellStyle name="標題 2" xfId="115"/>
    <cellStyle name="標題 2 2" xfId="116"/>
    <cellStyle name="標題 3" xfId="117"/>
    <cellStyle name="標題 3 2" xfId="118"/>
    <cellStyle name="標題 4" xfId="119"/>
    <cellStyle name="標題 4 2" xfId="120"/>
    <cellStyle name="標題 5" xfId="121"/>
    <cellStyle name="輸入" xfId="122"/>
    <cellStyle name="輸入 2" xfId="123"/>
    <cellStyle name="輸出" xfId="124"/>
    <cellStyle name="輸出 2" xfId="125"/>
    <cellStyle name="檢查儲存格" xfId="126"/>
    <cellStyle name="檢查儲存格 2" xfId="127"/>
    <cellStyle name="壞" xfId="128"/>
    <cellStyle name="壞 2" xfId="129"/>
    <cellStyle name="壞_03月菜單標準" xfId="130"/>
    <cellStyle name="壞_04月菜單標準" xfId="131"/>
    <cellStyle name="警告文字" xfId="132"/>
    <cellStyle name="警告文字 2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2</xdr:col>
      <xdr:colOff>895350</xdr:colOff>
      <xdr:row>4</xdr:row>
      <xdr:rowOff>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" y="0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1247775</xdr:colOff>
      <xdr:row>0</xdr:row>
      <xdr:rowOff>66675</xdr:rowOff>
    </xdr:from>
    <xdr:to>
      <xdr:col>4</xdr:col>
      <xdr:colOff>1019175</xdr:colOff>
      <xdr:row>1</xdr:row>
      <xdr:rowOff>38100</xdr:rowOff>
    </xdr:to>
    <xdr:sp>
      <xdr:nvSpPr>
        <xdr:cNvPr id="2" name="WordArt 189"/>
        <xdr:cNvSpPr>
          <a:spLocks/>
        </xdr:cNvSpPr>
      </xdr:nvSpPr>
      <xdr:spPr>
        <a:xfrm>
          <a:off x="1619250" y="66675"/>
          <a:ext cx="38290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全盛美食</a:t>
          </a:r>
        </a:p>
      </xdr:txBody>
    </xdr:sp>
    <xdr:clientData/>
  </xdr:twoCellAnchor>
  <xdr:twoCellAnchor>
    <xdr:from>
      <xdr:col>4</xdr:col>
      <xdr:colOff>1590675</xdr:colOff>
      <xdr:row>0</xdr:row>
      <xdr:rowOff>104775</xdr:rowOff>
    </xdr:from>
    <xdr:to>
      <xdr:col>5</xdr:col>
      <xdr:colOff>1562100</xdr:colOff>
      <xdr:row>0</xdr:row>
      <xdr:rowOff>619125</xdr:rowOff>
    </xdr:to>
    <xdr:sp>
      <xdr:nvSpPr>
        <xdr:cNvPr id="3" name="WordArt 189"/>
        <xdr:cNvSpPr>
          <a:spLocks/>
        </xdr:cNvSpPr>
      </xdr:nvSpPr>
      <xdr:spPr>
        <a:xfrm>
          <a:off x="6019800" y="104775"/>
          <a:ext cx="2381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104</a:t>
          </a:r>
          <a:r>
            <a:rPr lang="en-US" cap="none" sz="4000" b="0" i="0" u="none" baseline="0">
              <a:solidFill>
                <a:srgbClr val="000000"/>
              </a:solidFill>
            </a:rPr>
            <a:t>年</a:t>
          </a:r>
          <a:r>
            <a:rPr lang="en-US" cap="none" sz="4000" b="0" i="0" u="none" baseline="0">
              <a:solidFill>
                <a:srgbClr val="000000"/>
              </a:solidFill>
            </a:rPr>
            <a:t>6</a:t>
          </a:r>
          <a:r>
            <a:rPr lang="en-US" cap="none" sz="4000" b="0" i="0" u="none" baseline="0">
              <a:solidFill>
                <a:srgbClr val="000000"/>
              </a:solidFill>
            </a:rPr>
            <a:t>月菜單</a:t>
          </a:r>
        </a:p>
      </xdr:txBody>
    </xdr:sp>
    <xdr:clientData/>
  </xdr:twoCellAnchor>
  <xdr:twoCellAnchor>
    <xdr:from>
      <xdr:col>5</xdr:col>
      <xdr:colOff>2076450</xdr:colOff>
      <xdr:row>0</xdr:row>
      <xdr:rowOff>123825</xdr:rowOff>
    </xdr:from>
    <xdr:to>
      <xdr:col>11</xdr:col>
      <xdr:colOff>0</xdr:colOff>
      <xdr:row>2</xdr:row>
      <xdr:rowOff>104775</xdr:rowOff>
    </xdr:to>
    <xdr:sp>
      <xdr:nvSpPr>
        <xdr:cNvPr id="4" name="WordArt 189"/>
        <xdr:cNvSpPr>
          <a:spLocks/>
        </xdr:cNvSpPr>
      </xdr:nvSpPr>
      <xdr:spPr>
        <a:xfrm>
          <a:off x="8915400" y="123825"/>
          <a:ext cx="331470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華康粗圓體(P)"/>
              <a:cs typeface="華康粗圓體(P)"/>
            </a:rPr>
            <a:t>文華國小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54"/>
  <sheetViews>
    <sheetView tabSelected="1" view="pageBreakPreview" zoomScale="70" zoomScaleSheetLayoutView="70" workbookViewId="0" topLeftCell="A34">
      <selection activeCell="F12" sqref="F12"/>
    </sheetView>
  </sheetViews>
  <sheetFormatPr defaultColWidth="9.00390625" defaultRowHeight="16.5"/>
  <cols>
    <col min="1" max="1" width="2.50390625" style="1" customWidth="1"/>
    <col min="2" max="2" width="2.375" style="1" customWidth="1"/>
    <col min="3" max="3" width="21.625" style="1" customWidth="1"/>
    <col min="4" max="5" width="31.625" style="1" customWidth="1"/>
    <col min="6" max="6" width="29.125" style="1" customWidth="1"/>
    <col min="7" max="7" width="3.125" style="70" customWidth="1"/>
    <col min="8" max="8" width="29.125" style="1" customWidth="1"/>
    <col min="9" max="9" width="4.625" style="71" customWidth="1"/>
    <col min="10" max="11" width="2.375" style="71" customWidth="1"/>
    <col min="12" max="12" width="2.625" style="71" customWidth="1"/>
    <col min="13" max="13" width="2.375" style="71" customWidth="1"/>
    <col min="14" max="14" width="2.375" style="1" customWidth="1"/>
    <col min="15" max="16384" width="9.00390625" style="1" customWidth="1"/>
  </cols>
  <sheetData>
    <row r="1" spans="3:14" ht="49.5" customHeight="1">
      <c r="C1" s="2"/>
      <c r="E1" s="188"/>
      <c r="F1" s="189"/>
      <c r="G1" s="189"/>
      <c r="H1" s="189"/>
      <c r="I1" s="189"/>
      <c r="J1" s="189"/>
      <c r="K1" s="189"/>
      <c r="L1" s="189"/>
      <c r="M1" s="189"/>
      <c r="N1" s="189"/>
    </row>
    <row r="2" spans="1:212" ht="8.25" customHeight="1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1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1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1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1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1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1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1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1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1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1"/>
      <c r="FW2" s="182"/>
      <c r="FX2" s="182"/>
      <c r="FY2" s="182"/>
      <c r="FZ2" s="182"/>
      <c r="GA2" s="182"/>
      <c r="GB2" s="182"/>
      <c r="GC2" s="182"/>
      <c r="GD2" s="182"/>
      <c r="GE2" s="182"/>
      <c r="GF2" s="182"/>
      <c r="GG2" s="182"/>
      <c r="GH2" s="182"/>
      <c r="GI2" s="182"/>
      <c r="GJ2" s="182"/>
      <c r="GK2" s="182"/>
      <c r="GL2" s="182"/>
      <c r="GM2" s="181"/>
      <c r="GN2" s="182"/>
      <c r="GO2" s="182"/>
      <c r="GP2" s="182"/>
      <c r="GQ2" s="182"/>
      <c r="GR2" s="182"/>
      <c r="GS2" s="182"/>
      <c r="GT2" s="182"/>
      <c r="GU2" s="182"/>
      <c r="GV2" s="182"/>
      <c r="GW2" s="182"/>
      <c r="GX2" s="182"/>
      <c r="GY2" s="182"/>
      <c r="GZ2" s="182"/>
      <c r="HA2" s="182"/>
      <c r="HB2" s="182"/>
      <c r="HC2" s="182"/>
      <c r="HD2" s="3"/>
    </row>
    <row r="3" spans="1:14" s="4" customFormat="1" ht="9.75" customHeight="1">
      <c r="A3" s="183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 s="5" customFormat="1" ht="9.75" customHeight="1" thickBot="1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28.5" customHeight="1" thickBot="1">
      <c r="A5" s="6" t="s">
        <v>2</v>
      </c>
      <c r="B5" s="7" t="s">
        <v>3</v>
      </c>
      <c r="C5" s="8" t="s">
        <v>4</v>
      </c>
      <c r="D5" s="8" t="s">
        <v>5</v>
      </c>
      <c r="E5" s="185" t="s">
        <v>6</v>
      </c>
      <c r="F5" s="186"/>
      <c r="G5" s="187"/>
      <c r="H5" s="8" t="s">
        <v>7</v>
      </c>
      <c r="I5" s="9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1" t="s">
        <v>13</v>
      </c>
    </row>
    <row r="6" spans="1:14" s="16" customFormat="1" ht="34.5" thickTop="1">
      <c r="A6" s="90">
        <v>1</v>
      </c>
      <c r="B6" s="92" t="s">
        <v>14</v>
      </c>
      <c r="C6" s="12" t="s">
        <v>15</v>
      </c>
      <c r="D6" s="13" t="s">
        <v>16</v>
      </c>
      <c r="E6" s="13" t="s">
        <v>17</v>
      </c>
      <c r="F6" s="14" t="s">
        <v>18</v>
      </c>
      <c r="G6" s="94" t="s">
        <v>19</v>
      </c>
      <c r="H6" s="15" t="s">
        <v>20</v>
      </c>
      <c r="I6" s="174"/>
      <c r="J6" s="72">
        <v>4.9</v>
      </c>
      <c r="K6" s="72">
        <v>2.8</v>
      </c>
      <c r="L6" s="72">
        <v>2.7</v>
      </c>
      <c r="M6" s="72">
        <v>2.3</v>
      </c>
      <c r="N6" s="74">
        <f>J6*70+K6*75+L6*45+M6*25</f>
        <v>732</v>
      </c>
    </row>
    <row r="7" spans="1:14" s="21" customFormat="1" ht="12.75" customHeight="1">
      <c r="A7" s="76"/>
      <c r="B7" s="78"/>
      <c r="C7" s="17"/>
      <c r="D7" s="18" t="s">
        <v>21</v>
      </c>
      <c r="E7" s="19" t="s">
        <v>22</v>
      </c>
      <c r="F7" s="20" t="s">
        <v>23</v>
      </c>
      <c r="G7" s="95"/>
      <c r="H7" s="19" t="s">
        <v>24</v>
      </c>
      <c r="I7" s="163"/>
      <c r="J7" s="113"/>
      <c r="K7" s="113"/>
      <c r="L7" s="113"/>
      <c r="M7" s="113"/>
      <c r="N7" s="114"/>
    </row>
    <row r="8" spans="1:14" s="16" customFormat="1" ht="42" customHeight="1">
      <c r="A8" s="98">
        <v>2</v>
      </c>
      <c r="B8" s="180" t="s">
        <v>25</v>
      </c>
      <c r="C8" s="22" t="s">
        <v>26</v>
      </c>
      <c r="D8" s="23" t="s">
        <v>27</v>
      </c>
      <c r="E8" s="24" t="s">
        <v>28</v>
      </c>
      <c r="F8" s="25" t="s">
        <v>29</v>
      </c>
      <c r="G8" s="166" t="s">
        <v>30</v>
      </c>
      <c r="H8" s="26" t="s">
        <v>31</v>
      </c>
      <c r="I8" s="110"/>
      <c r="J8" s="86">
        <v>4.95</v>
      </c>
      <c r="K8" s="86">
        <v>2.9</v>
      </c>
      <c r="L8" s="86">
        <v>2.7</v>
      </c>
      <c r="M8" s="86">
        <v>2.3</v>
      </c>
      <c r="N8" s="88">
        <f>J8*70+K8*75+L8*45+M8*25</f>
        <v>743</v>
      </c>
    </row>
    <row r="9" spans="1:14" s="21" customFormat="1" ht="12.75" customHeight="1">
      <c r="A9" s="76"/>
      <c r="B9" s="108"/>
      <c r="C9" s="27"/>
      <c r="D9" s="28" t="s">
        <v>32</v>
      </c>
      <c r="E9" s="29" t="s">
        <v>33</v>
      </c>
      <c r="F9" s="30" t="s">
        <v>34</v>
      </c>
      <c r="G9" s="146"/>
      <c r="H9" s="30" t="s">
        <v>35</v>
      </c>
      <c r="I9" s="131"/>
      <c r="J9" s="115"/>
      <c r="K9" s="115"/>
      <c r="L9" s="115"/>
      <c r="M9" s="115"/>
      <c r="N9" s="75"/>
    </row>
    <row r="10" spans="1:14" s="16" customFormat="1" ht="37.5" customHeight="1">
      <c r="A10" s="117">
        <v>3</v>
      </c>
      <c r="B10" s="119" t="s">
        <v>36</v>
      </c>
      <c r="C10" s="31" t="s">
        <v>37</v>
      </c>
      <c r="D10" s="32" t="s">
        <v>38</v>
      </c>
      <c r="E10" s="33" t="s">
        <v>39</v>
      </c>
      <c r="F10" s="32" t="s">
        <v>40</v>
      </c>
      <c r="G10" s="178" t="s">
        <v>41</v>
      </c>
      <c r="H10" s="34" t="s">
        <v>42</v>
      </c>
      <c r="I10" s="173" t="s">
        <v>43</v>
      </c>
      <c r="J10" s="172">
        <v>4.9</v>
      </c>
      <c r="K10" s="172">
        <v>2.9</v>
      </c>
      <c r="L10" s="172">
        <v>2.6</v>
      </c>
      <c r="M10" s="172">
        <v>2.4</v>
      </c>
      <c r="N10" s="107">
        <f>J10*70+K10*75+L10*45+M10*25</f>
        <v>737.5</v>
      </c>
    </row>
    <row r="11" spans="1:14" s="21" customFormat="1" ht="12.75" customHeight="1">
      <c r="A11" s="118"/>
      <c r="B11" s="120"/>
      <c r="C11" s="35"/>
      <c r="D11" s="36" t="s">
        <v>44</v>
      </c>
      <c r="E11" s="37" t="s">
        <v>45</v>
      </c>
      <c r="F11" s="38" t="s">
        <v>46</v>
      </c>
      <c r="G11" s="179"/>
      <c r="H11" s="39" t="s">
        <v>47</v>
      </c>
      <c r="I11" s="124"/>
      <c r="J11" s="126"/>
      <c r="K11" s="126"/>
      <c r="L11" s="126"/>
      <c r="M11" s="126"/>
      <c r="N11" s="107"/>
    </row>
    <row r="12" spans="1:14" s="16" customFormat="1" ht="45" customHeight="1">
      <c r="A12" s="76">
        <v>4</v>
      </c>
      <c r="B12" s="108" t="s">
        <v>48</v>
      </c>
      <c r="C12" s="22" t="s">
        <v>49</v>
      </c>
      <c r="D12" s="40" t="s">
        <v>50</v>
      </c>
      <c r="E12" s="41" t="s">
        <v>51</v>
      </c>
      <c r="F12" s="41" t="s">
        <v>52</v>
      </c>
      <c r="G12" s="166" t="s">
        <v>53</v>
      </c>
      <c r="H12" s="26" t="s">
        <v>54</v>
      </c>
      <c r="I12" s="110"/>
      <c r="J12" s="112">
        <v>4.9</v>
      </c>
      <c r="K12" s="112">
        <v>2.8</v>
      </c>
      <c r="L12" s="112">
        <v>2.8</v>
      </c>
      <c r="M12" s="112">
        <v>2.4</v>
      </c>
      <c r="N12" s="88">
        <f>J12*70+K12*75+L12*45+M12*25</f>
        <v>739</v>
      </c>
    </row>
    <row r="13" spans="1:14" s="21" customFormat="1" ht="12.75" customHeight="1">
      <c r="A13" s="141"/>
      <c r="B13" s="143"/>
      <c r="C13" s="42"/>
      <c r="D13" s="43" t="s">
        <v>55</v>
      </c>
      <c r="E13" s="44" t="s">
        <v>56</v>
      </c>
      <c r="F13" s="44" t="s">
        <v>57</v>
      </c>
      <c r="G13" s="146"/>
      <c r="H13" s="19" t="s">
        <v>58</v>
      </c>
      <c r="I13" s="131"/>
      <c r="J13" s="73"/>
      <c r="K13" s="73"/>
      <c r="L13" s="73"/>
      <c r="M13" s="73"/>
      <c r="N13" s="127"/>
    </row>
    <row r="14" spans="1:14" s="16" customFormat="1" ht="45" customHeight="1">
      <c r="A14" s="98">
        <v>5</v>
      </c>
      <c r="B14" s="128" t="s">
        <v>59</v>
      </c>
      <c r="C14" s="45" t="s">
        <v>15</v>
      </c>
      <c r="D14" s="46" t="s">
        <v>60</v>
      </c>
      <c r="E14" s="26" t="s">
        <v>61</v>
      </c>
      <c r="F14" s="46" t="s">
        <v>62</v>
      </c>
      <c r="G14" s="176" t="s">
        <v>41</v>
      </c>
      <c r="H14" s="26" t="s">
        <v>63</v>
      </c>
      <c r="I14" s="168"/>
      <c r="J14" s="86">
        <v>5.1</v>
      </c>
      <c r="K14" s="86">
        <v>2.9</v>
      </c>
      <c r="L14" s="86">
        <v>2.6</v>
      </c>
      <c r="M14" s="86">
        <v>2.3</v>
      </c>
      <c r="N14" s="88">
        <f>J14*70+K14*75+L14*45+M14*25</f>
        <v>749</v>
      </c>
    </row>
    <row r="15" spans="1:14" s="21" customFormat="1" ht="12.75" customHeight="1" thickBot="1">
      <c r="A15" s="164"/>
      <c r="B15" s="165"/>
      <c r="C15" s="17"/>
      <c r="D15" s="47" t="s">
        <v>64</v>
      </c>
      <c r="E15" s="30" t="s">
        <v>65</v>
      </c>
      <c r="F15" s="30" t="s">
        <v>66</v>
      </c>
      <c r="G15" s="177"/>
      <c r="H15" s="30" t="s">
        <v>67</v>
      </c>
      <c r="I15" s="169"/>
      <c r="J15" s="170"/>
      <c r="K15" s="170"/>
      <c r="L15" s="170"/>
      <c r="M15" s="170"/>
      <c r="N15" s="171"/>
    </row>
    <row r="16" spans="1:14" s="16" customFormat="1" ht="45" customHeight="1" thickTop="1">
      <c r="A16" s="90">
        <v>8</v>
      </c>
      <c r="B16" s="92" t="s">
        <v>14</v>
      </c>
      <c r="C16" s="12" t="s">
        <v>68</v>
      </c>
      <c r="D16" s="13" t="s">
        <v>69</v>
      </c>
      <c r="E16" s="48" t="s">
        <v>70</v>
      </c>
      <c r="F16" s="48" t="s">
        <v>71</v>
      </c>
      <c r="G16" s="94" t="s">
        <v>72</v>
      </c>
      <c r="H16" s="15" t="s">
        <v>73</v>
      </c>
      <c r="I16" s="174"/>
      <c r="J16" s="72">
        <v>4.95</v>
      </c>
      <c r="K16" s="72">
        <v>2.9</v>
      </c>
      <c r="L16" s="72">
        <v>2.8</v>
      </c>
      <c r="M16" s="72">
        <v>2.4</v>
      </c>
      <c r="N16" s="74">
        <f>J16*70+K16*75+L16*45+M16*25</f>
        <v>750</v>
      </c>
    </row>
    <row r="17" spans="1:14" s="21" customFormat="1" ht="12.75" customHeight="1">
      <c r="A17" s="76"/>
      <c r="B17" s="78"/>
      <c r="C17" s="17"/>
      <c r="D17" s="28" t="s">
        <v>74</v>
      </c>
      <c r="E17" s="28" t="s">
        <v>75</v>
      </c>
      <c r="F17" s="30" t="s">
        <v>76</v>
      </c>
      <c r="G17" s="137"/>
      <c r="H17" s="30" t="s">
        <v>77</v>
      </c>
      <c r="I17" s="175"/>
      <c r="J17" s="115"/>
      <c r="K17" s="115"/>
      <c r="L17" s="115"/>
      <c r="M17" s="115"/>
      <c r="N17" s="127"/>
    </row>
    <row r="18" spans="1:14" s="16" customFormat="1" ht="60" customHeight="1">
      <c r="A18" s="98">
        <v>9</v>
      </c>
      <c r="B18" s="128" t="s">
        <v>25</v>
      </c>
      <c r="C18" s="100" t="s">
        <v>78</v>
      </c>
      <c r="D18" s="23" t="s">
        <v>79</v>
      </c>
      <c r="E18" s="49" t="s">
        <v>80</v>
      </c>
      <c r="F18" s="25" t="s">
        <v>81</v>
      </c>
      <c r="G18" s="129" t="s">
        <v>82</v>
      </c>
      <c r="H18" s="26" t="s">
        <v>83</v>
      </c>
      <c r="I18" s="110"/>
      <c r="J18" s="112">
        <v>4.9</v>
      </c>
      <c r="K18" s="112">
        <v>2.9</v>
      </c>
      <c r="L18" s="112">
        <v>2.7</v>
      </c>
      <c r="M18" s="112">
        <v>2.4</v>
      </c>
      <c r="N18" s="116">
        <f>J18*70+K18*75+L18*45+M18*25</f>
        <v>742</v>
      </c>
    </row>
    <row r="19" spans="1:14" s="21" customFormat="1" ht="12.75" customHeight="1">
      <c r="A19" s="76"/>
      <c r="B19" s="108"/>
      <c r="C19" s="144"/>
      <c r="D19" s="28" t="s">
        <v>84</v>
      </c>
      <c r="E19" s="50" t="s">
        <v>85</v>
      </c>
      <c r="F19" s="50" t="s">
        <v>86</v>
      </c>
      <c r="G19" s="130"/>
      <c r="H19" s="30" t="s">
        <v>87</v>
      </c>
      <c r="I19" s="131"/>
      <c r="J19" s="115"/>
      <c r="K19" s="115"/>
      <c r="L19" s="115"/>
      <c r="M19" s="115"/>
      <c r="N19" s="75"/>
    </row>
    <row r="20" spans="1:14" s="16" customFormat="1" ht="39.75" customHeight="1">
      <c r="A20" s="117">
        <v>10</v>
      </c>
      <c r="B20" s="119" t="s">
        <v>36</v>
      </c>
      <c r="C20" s="31" t="s">
        <v>26</v>
      </c>
      <c r="D20" s="33" t="s">
        <v>88</v>
      </c>
      <c r="E20" s="33" t="s">
        <v>89</v>
      </c>
      <c r="F20" s="51" t="s">
        <v>90</v>
      </c>
      <c r="G20" s="121" t="s">
        <v>41</v>
      </c>
      <c r="H20" s="52" t="s">
        <v>91</v>
      </c>
      <c r="I20" s="173" t="s">
        <v>43</v>
      </c>
      <c r="J20" s="172">
        <v>5</v>
      </c>
      <c r="K20" s="172">
        <v>2.8</v>
      </c>
      <c r="L20" s="172">
        <v>2.6</v>
      </c>
      <c r="M20" s="172">
        <v>2.3</v>
      </c>
      <c r="N20" s="107">
        <f>J20*70+K20*75+L20*45+M20*25</f>
        <v>734.5</v>
      </c>
    </row>
    <row r="21" spans="1:14" s="21" customFormat="1" ht="12.75" customHeight="1">
      <c r="A21" s="118"/>
      <c r="B21" s="120"/>
      <c r="C21" s="35"/>
      <c r="D21" s="38" t="s">
        <v>92</v>
      </c>
      <c r="E21" s="37" t="s">
        <v>93</v>
      </c>
      <c r="F21" s="38" t="s">
        <v>94</v>
      </c>
      <c r="G21" s="122"/>
      <c r="H21" s="39" t="s">
        <v>95</v>
      </c>
      <c r="I21" s="124"/>
      <c r="J21" s="126"/>
      <c r="K21" s="126"/>
      <c r="L21" s="126"/>
      <c r="M21" s="126"/>
      <c r="N21" s="107"/>
    </row>
    <row r="22" spans="1:14" s="16" customFormat="1" ht="45" customHeight="1">
      <c r="A22" s="76">
        <v>11</v>
      </c>
      <c r="B22" s="108" t="s">
        <v>48</v>
      </c>
      <c r="C22" s="22" t="s">
        <v>96</v>
      </c>
      <c r="D22" s="40" t="s">
        <v>97</v>
      </c>
      <c r="E22" s="46" t="s">
        <v>98</v>
      </c>
      <c r="F22" s="53" t="s">
        <v>99</v>
      </c>
      <c r="G22" s="109" t="s">
        <v>100</v>
      </c>
      <c r="H22" s="26" t="s">
        <v>101</v>
      </c>
      <c r="I22" s="110"/>
      <c r="J22" s="112">
        <v>4.9</v>
      </c>
      <c r="K22" s="112">
        <v>2.9</v>
      </c>
      <c r="L22" s="112">
        <v>2.6</v>
      </c>
      <c r="M22" s="112">
        <v>2.4</v>
      </c>
      <c r="N22" s="88">
        <f>J22*70+K22*75+L22*45+M22*25</f>
        <v>737.5</v>
      </c>
    </row>
    <row r="23" spans="1:14" s="21" customFormat="1" ht="12.75" customHeight="1">
      <c r="A23" s="141"/>
      <c r="B23" s="143"/>
      <c r="C23" s="42"/>
      <c r="D23" s="43" t="s">
        <v>102</v>
      </c>
      <c r="E23" s="29" t="s">
        <v>103</v>
      </c>
      <c r="F23" s="54" t="s">
        <v>104</v>
      </c>
      <c r="G23" s="146"/>
      <c r="H23" s="19" t="s">
        <v>105</v>
      </c>
      <c r="I23" s="131"/>
      <c r="J23" s="73"/>
      <c r="K23" s="73"/>
      <c r="L23" s="73"/>
      <c r="M23" s="73"/>
      <c r="N23" s="127"/>
    </row>
    <row r="24" spans="1:14" s="16" customFormat="1" ht="45" customHeight="1">
      <c r="A24" s="98">
        <v>12</v>
      </c>
      <c r="B24" s="133" t="s">
        <v>59</v>
      </c>
      <c r="C24" s="45" t="s">
        <v>106</v>
      </c>
      <c r="D24" s="55" t="s">
        <v>107</v>
      </c>
      <c r="E24" s="46" t="s">
        <v>108</v>
      </c>
      <c r="F24" s="46" t="s">
        <v>109</v>
      </c>
      <c r="G24" s="166" t="s">
        <v>41</v>
      </c>
      <c r="H24" s="26" t="s">
        <v>110</v>
      </c>
      <c r="I24" s="168"/>
      <c r="J24" s="86">
        <v>4.9</v>
      </c>
      <c r="K24" s="86">
        <v>2.8</v>
      </c>
      <c r="L24" s="86">
        <v>2.7</v>
      </c>
      <c r="M24" s="86">
        <v>2.4</v>
      </c>
      <c r="N24" s="88">
        <f>J24*70+K24*75+L24*45+M24*25</f>
        <v>734.5</v>
      </c>
    </row>
    <row r="25" spans="1:14" s="21" customFormat="1" ht="12.75" customHeight="1" thickBot="1">
      <c r="A25" s="164"/>
      <c r="B25" s="165"/>
      <c r="C25" s="17"/>
      <c r="D25" s="56" t="s">
        <v>111</v>
      </c>
      <c r="E25" s="57" t="s">
        <v>112</v>
      </c>
      <c r="F25" s="57" t="s">
        <v>113</v>
      </c>
      <c r="G25" s="167"/>
      <c r="H25" s="57" t="s">
        <v>114</v>
      </c>
      <c r="I25" s="169"/>
      <c r="J25" s="170"/>
      <c r="K25" s="170"/>
      <c r="L25" s="170"/>
      <c r="M25" s="170"/>
      <c r="N25" s="171"/>
    </row>
    <row r="26" spans="1:14" s="16" customFormat="1" ht="44.25" customHeight="1" thickTop="1">
      <c r="A26" s="140">
        <v>15</v>
      </c>
      <c r="B26" s="160" t="s">
        <v>14</v>
      </c>
      <c r="C26" s="12" t="s">
        <v>96</v>
      </c>
      <c r="D26" s="55" t="s">
        <v>115</v>
      </c>
      <c r="E26" s="55" t="s">
        <v>116</v>
      </c>
      <c r="F26" s="58" t="s">
        <v>117</v>
      </c>
      <c r="G26" s="161" t="s">
        <v>41</v>
      </c>
      <c r="H26" s="59" t="s">
        <v>118</v>
      </c>
      <c r="I26" s="162"/>
      <c r="J26" s="155">
        <v>4.9</v>
      </c>
      <c r="K26" s="155">
        <v>2.8</v>
      </c>
      <c r="L26" s="155">
        <v>2.7</v>
      </c>
      <c r="M26" s="155">
        <v>2.3</v>
      </c>
      <c r="N26" s="156">
        <f>J26*70+K26*75+L26*45+M26*25</f>
        <v>732</v>
      </c>
    </row>
    <row r="27" spans="1:14" s="21" customFormat="1" ht="12.75" customHeight="1">
      <c r="A27" s="76"/>
      <c r="B27" s="78"/>
      <c r="C27" s="17"/>
      <c r="D27" s="28" t="s">
        <v>119</v>
      </c>
      <c r="E27" s="30" t="s">
        <v>120</v>
      </c>
      <c r="F27" s="29" t="s">
        <v>121</v>
      </c>
      <c r="G27" s="137"/>
      <c r="H27" s="30" t="s">
        <v>122</v>
      </c>
      <c r="I27" s="163"/>
      <c r="J27" s="113"/>
      <c r="K27" s="113"/>
      <c r="L27" s="113"/>
      <c r="M27" s="113"/>
      <c r="N27" s="114"/>
    </row>
    <row r="28" spans="1:14" s="16" customFormat="1" ht="45" customHeight="1">
      <c r="A28" s="157">
        <v>16</v>
      </c>
      <c r="B28" s="158" t="s">
        <v>25</v>
      </c>
      <c r="C28" s="22" t="s">
        <v>15</v>
      </c>
      <c r="D28" s="60" t="s">
        <v>123</v>
      </c>
      <c r="E28" s="25" t="s">
        <v>124</v>
      </c>
      <c r="F28" s="25" t="s">
        <v>125</v>
      </c>
      <c r="G28" s="159" t="s">
        <v>100</v>
      </c>
      <c r="H28" s="26" t="s">
        <v>126</v>
      </c>
      <c r="I28" s="147"/>
      <c r="J28" s="149">
        <v>4.9</v>
      </c>
      <c r="K28" s="149">
        <v>2.8</v>
      </c>
      <c r="L28" s="149">
        <v>2.7</v>
      </c>
      <c r="M28" s="149">
        <v>2.5</v>
      </c>
      <c r="N28" s="132">
        <f>J28*70+K28*75+L28*45+M28*25</f>
        <v>737</v>
      </c>
    </row>
    <row r="29" spans="1:14" s="21" customFormat="1" ht="12.75" customHeight="1">
      <c r="A29" s="91"/>
      <c r="B29" s="143"/>
      <c r="C29" s="27"/>
      <c r="D29" s="18" t="s">
        <v>127</v>
      </c>
      <c r="E29" s="61" t="s">
        <v>128</v>
      </c>
      <c r="F29" s="61" t="s">
        <v>129</v>
      </c>
      <c r="G29" s="130"/>
      <c r="H29" s="19" t="s">
        <v>130</v>
      </c>
      <c r="I29" s="131"/>
      <c r="J29" s="73"/>
      <c r="K29" s="73"/>
      <c r="L29" s="73"/>
      <c r="M29" s="73"/>
      <c r="N29" s="75"/>
    </row>
    <row r="30" spans="1:14" s="16" customFormat="1" ht="66.75" customHeight="1">
      <c r="A30" s="150">
        <v>17</v>
      </c>
      <c r="B30" s="151" t="s">
        <v>36</v>
      </c>
      <c r="C30" s="31" t="s">
        <v>26</v>
      </c>
      <c r="D30" s="33" t="s">
        <v>131</v>
      </c>
      <c r="E30" s="33" t="s">
        <v>132</v>
      </c>
      <c r="F30" s="62" t="s">
        <v>133</v>
      </c>
      <c r="G30" s="152" t="s">
        <v>41</v>
      </c>
      <c r="H30" s="34" t="s">
        <v>134</v>
      </c>
      <c r="I30" s="153" t="s">
        <v>43</v>
      </c>
      <c r="J30" s="154">
        <v>5</v>
      </c>
      <c r="K30" s="154">
        <v>2.7</v>
      </c>
      <c r="L30" s="154">
        <v>2.6</v>
      </c>
      <c r="M30" s="154">
        <v>2.4</v>
      </c>
      <c r="N30" s="139">
        <f>J30*70+K30*75+L30*45+M30*25</f>
        <v>729.5</v>
      </c>
    </row>
    <row r="31" spans="1:14" s="21" customFormat="1" ht="12.75" customHeight="1">
      <c r="A31" s="118"/>
      <c r="B31" s="120"/>
      <c r="C31" s="35"/>
      <c r="D31" s="38" t="s">
        <v>135</v>
      </c>
      <c r="E31" s="37" t="s">
        <v>136</v>
      </c>
      <c r="F31" s="38" t="s">
        <v>137</v>
      </c>
      <c r="G31" s="122"/>
      <c r="H31" s="39" t="s">
        <v>138</v>
      </c>
      <c r="I31" s="124"/>
      <c r="J31" s="126"/>
      <c r="K31" s="126"/>
      <c r="L31" s="126"/>
      <c r="M31" s="126"/>
      <c r="N31" s="107"/>
    </row>
    <row r="32" spans="1:14" s="16" customFormat="1" ht="69.75" customHeight="1">
      <c r="A32" s="140">
        <v>18</v>
      </c>
      <c r="B32" s="142" t="s">
        <v>48</v>
      </c>
      <c r="C32" s="100" t="s">
        <v>139</v>
      </c>
      <c r="D32" s="40" t="s">
        <v>140</v>
      </c>
      <c r="E32" s="63" t="s">
        <v>141</v>
      </c>
      <c r="F32" s="41" t="s">
        <v>142</v>
      </c>
      <c r="G32" s="145" t="s">
        <v>100</v>
      </c>
      <c r="H32" s="64" t="s">
        <v>143</v>
      </c>
      <c r="I32" s="147"/>
      <c r="J32" s="148">
        <v>4.95</v>
      </c>
      <c r="K32" s="148">
        <v>2.8</v>
      </c>
      <c r="L32" s="148">
        <v>2.7</v>
      </c>
      <c r="M32" s="148">
        <v>2.4</v>
      </c>
      <c r="N32" s="132">
        <f>J32*70+K32*75+L32*45+M32*25</f>
        <v>738</v>
      </c>
    </row>
    <row r="33" spans="1:14" s="21" customFormat="1" ht="12.75" customHeight="1">
      <c r="A33" s="141"/>
      <c r="B33" s="143"/>
      <c r="C33" s="144"/>
      <c r="D33" s="43" t="s">
        <v>144</v>
      </c>
      <c r="E33" s="44" t="s">
        <v>145</v>
      </c>
      <c r="F33" s="44" t="s">
        <v>146</v>
      </c>
      <c r="G33" s="146"/>
      <c r="H33" s="44" t="s">
        <v>147</v>
      </c>
      <c r="I33" s="131"/>
      <c r="J33" s="73"/>
      <c r="K33" s="73"/>
      <c r="L33" s="73"/>
      <c r="M33" s="73"/>
      <c r="N33" s="127"/>
    </row>
    <row r="34" spans="1:14" s="65" customFormat="1" ht="12" customHeight="1">
      <c r="A34" s="98">
        <v>19</v>
      </c>
      <c r="B34" s="133" t="s">
        <v>59</v>
      </c>
      <c r="C34" s="80" t="s">
        <v>148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</row>
    <row r="35" spans="1:14" s="21" customFormat="1" ht="12" customHeight="1" thickBot="1">
      <c r="A35" s="76"/>
      <c r="B35" s="108"/>
      <c r="C35" s="134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6"/>
    </row>
    <row r="36" spans="1:14" s="16" customFormat="1" ht="45" customHeight="1" thickTop="1">
      <c r="A36" s="90">
        <v>22</v>
      </c>
      <c r="B36" s="92" t="s">
        <v>14</v>
      </c>
      <c r="C36" s="12" t="s">
        <v>26</v>
      </c>
      <c r="D36" s="13" t="s">
        <v>149</v>
      </c>
      <c r="E36" s="48" t="s">
        <v>150</v>
      </c>
      <c r="F36" s="13" t="s">
        <v>151</v>
      </c>
      <c r="G36" s="94" t="s">
        <v>41</v>
      </c>
      <c r="H36" s="15" t="s">
        <v>152</v>
      </c>
      <c r="I36" s="96"/>
      <c r="J36" s="72">
        <v>4.9</v>
      </c>
      <c r="K36" s="72">
        <v>2.9</v>
      </c>
      <c r="L36" s="72">
        <v>2.7</v>
      </c>
      <c r="M36" s="72">
        <v>2.4</v>
      </c>
      <c r="N36" s="74">
        <f>J36*70+K36*75+L36*45+M36*25</f>
        <v>742</v>
      </c>
    </row>
    <row r="37" spans="1:14" s="21" customFormat="1" ht="12.75" customHeight="1">
      <c r="A37" s="76"/>
      <c r="B37" s="78"/>
      <c r="C37" s="17"/>
      <c r="D37" s="28" t="s">
        <v>153</v>
      </c>
      <c r="E37" s="28" t="s">
        <v>154</v>
      </c>
      <c r="F37" s="30" t="s">
        <v>155</v>
      </c>
      <c r="G37" s="137"/>
      <c r="H37" s="30" t="s">
        <v>156</v>
      </c>
      <c r="I37" s="138"/>
      <c r="J37" s="115"/>
      <c r="K37" s="115"/>
      <c r="L37" s="115"/>
      <c r="M37" s="115"/>
      <c r="N37" s="127"/>
    </row>
    <row r="38" spans="1:14" s="16" customFormat="1" ht="45" customHeight="1">
      <c r="A38" s="98">
        <v>23</v>
      </c>
      <c r="B38" s="128" t="s">
        <v>25</v>
      </c>
      <c r="C38" s="22" t="s">
        <v>96</v>
      </c>
      <c r="D38" s="60" t="s">
        <v>157</v>
      </c>
      <c r="E38" s="25" t="s">
        <v>158</v>
      </c>
      <c r="F38" s="25" t="s">
        <v>159</v>
      </c>
      <c r="G38" s="129" t="s">
        <v>100</v>
      </c>
      <c r="H38" s="26" t="s">
        <v>160</v>
      </c>
      <c r="I38" s="110"/>
      <c r="J38" s="112">
        <v>4.95</v>
      </c>
      <c r="K38" s="112">
        <v>2.8</v>
      </c>
      <c r="L38" s="112">
        <v>2.7</v>
      </c>
      <c r="M38" s="112">
        <v>2.4</v>
      </c>
      <c r="N38" s="116">
        <f>J38*70+K38*75+L38*45+M38*25</f>
        <v>738</v>
      </c>
    </row>
    <row r="39" spans="1:14" s="21" customFormat="1" ht="12.75" customHeight="1">
      <c r="A39" s="76"/>
      <c r="B39" s="108"/>
      <c r="C39" s="27"/>
      <c r="D39" s="28" t="s">
        <v>161</v>
      </c>
      <c r="E39" s="50" t="s">
        <v>162</v>
      </c>
      <c r="F39" s="50" t="s">
        <v>163</v>
      </c>
      <c r="G39" s="130"/>
      <c r="H39" s="30" t="s">
        <v>164</v>
      </c>
      <c r="I39" s="131"/>
      <c r="J39" s="115"/>
      <c r="K39" s="115"/>
      <c r="L39" s="115"/>
      <c r="M39" s="115"/>
      <c r="N39" s="75"/>
    </row>
    <row r="40" spans="1:14" s="16" customFormat="1" ht="45" customHeight="1">
      <c r="A40" s="117">
        <v>24</v>
      </c>
      <c r="B40" s="119" t="s">
        <v>36</v>
      </c>
      <c r="C40" s="31" t="s">
        <v>37</v>
      </c>
      <c r="D40" s="32" t="s">
        <v>165</v>
      </c>
      <c r="E40" s="32" t="s">
        <v>166</v>
      </c>
      <c r="F40" s="51" t="s">
        <v>167</v>
      </c>
      <c r="G40" s="121" t="s">
        <v>41</v>
      </c>
      <c r="H40" s="52" t="s">
        <v>168</v>
      </c>
      <c r="I40" s="123" t="s">
        <v>43</v>
      </c>
      <c r="J40" s="125">
        <v>5</v>
      </c>
      <c r="K40" s="125">
        <v>2.7</v>
      </c>
      <c r="L40" s="125">
        <v>2.6</v>
      </c>
      <c r="M40" s="125">
        <v>2.4</v>
      </c>
      <c r="N40" s="106">
        <f>J40*70+K40*75+L40*45+M40*25</f>
        <v>729.5</v>
      </c>
    </row>
    <row r="41" spans="1:14" s="21" customFormat="1" ht="12.75" customHeight="1">
      <c r="A41" s="118"/>
      <c r="B41" s="120"/>
      <c r="C41" s="35"/>
      <c r="D41" s="38" t="s">
        <v>169</v>
      </c>
      <c r="E41" s="37" t="s">
        <v>170</v>
      </c>
      <c r="F41" s="38" t="s">
        <v>171</v>
      </c>
      <c r="G41" s="122"/>
      <c r="H41" s="39" t="s">
        <v>172</v>
      </c>
      <c r="I41" s="124"/>
      <c r="J41" s="126"/>
      <c r="K41" s="126"/>
      <c r="L41" s="126"/>
      <c r="M41" s="126"/>
      <c r="N41" s="107"/>
    </row>
    <row r="42" spans="1:14" s="16" customFormat="1" ht="45" customHeight="1">
      <c r="A42" s="76">
        <v>25</v>
      </c>
      <c r="B42" s="108" t="s">
        <v>48</v>
      </c>
      <c r="C42" s="22" t="s">
        <v>106</v>
      </c>
      <c r="D42" s="40" t="s">
        <v>173</v>
      </c>
      <c r="E42" s="63" t="s">
        <v>174</v>
      </c>
      <c r="F42" s="41" t="s">
        <v>175</v>
      </c>
      <c r="G42" s="109" t="s">
        <v>100</v>
      </c>
      <c r="H42" s="64" t="s">
        <v>176</v>
      </c>
      <c r="I42" s="110"/>
      <c r="J42" s="112">
        <v>4.95</v>
      </c>
      <c r="K42" s="112">
        <v>2.8</v>
      </c>
      <c r="L42" s="112">
        <v>2.7</v>
      </c>
      <c r="M42" s="112">
        <v>2.4</v>
      </c>
      <c r="N42" s="88">
        <f>J42*70+K42*75+L42*45+M42*25</f>
        <v>738</v>
      </c>
    </row>
    <row r="43" spans="1:14" s="21" customFormat="1" ht="12.75" customHeight="1">
      <c r="A43" s="76"/>
      <c r="B43" s="108"/>
      <c r="C43" s="42"/>
      <c r="D43" s="66" t="s">
        <v>177</v>
      </c>
      <c r="E43" s="30" t="s">
        <v>178</v>
      </c>
      <c r="F43" s="30" t="s">
        <v>179</v>
      </c>
      <c r="G43" s="109"/>
      <c r="H43" s="30" t="s">
        <v>180</v>
      </c>
      <c r="I43" s="111"/>
      <c r="J43" s="113"/>
      <c r="K43" s="113"/>
      <c r="L43" s="113"/>
      <c r="M43" s="113"/>
      <c r="N43" s="114"/>
    </row>
    <row r="44" spans="1:14" s="16" customFormat="1" ht="57.75" customHeight="1">
      <c r="A44" s="98">
        <v>26</v>
      </c>
      <c r="B44" s="99" t="s">
        <v>59</v>
      </c>
      <c r="C44" s="100" t="s">
        <v>181</v>
      </c>
      <c r="D44" s="23" t="s">
        <v>182</v>
      </c>
      <c r="E44" s="46" t="s">
        <v>183</v>
      </c>
      <c r="F44" s="64" t="s">
        <v>184</v>
      </c>
      <c r="G44" s="102" t="s">
        <v>185</v>
      </c>
      <c r="H44" s="67" t="s">
        <v>186</v>
      </c>
      <c r="I44" s="104"/>
      <c r="J44" s="86">
        <v>4.95</v>
      </c>
      <c r="K44" s="86">
        <v>2.8</v>
      </c>
      <c r="L44" s="86">
        <v>2.7</v>
      </c>
      <c r="M44" s="86">
        <v>2.3</v>
      </c>
      <c r="N44" s="88">
        <f>J44*70+K44*75+L44*45+M44*25</f>
        <v>735.5</v>
      </c>
    </row>
    <row r="45" spans="1:14" s="21" customFormat="1" ht="12.75" customHeight="1" thickBot="1">
      <c r="A45" s="77"/>
      <c r="B45" s="79"/>
      <c r="C45" s="101"/>
      <c r="D45" s="68" t="s">
        <v>187</v>
      </c>
      <c r="E45" s="69" t="s">
        <v>188</v>
      </c>
      <c r="F45" s="69" t="s">
        <v>189</v>
      </c>
      <c r="G45" s="103"/>
      <c r="H45" s="69" t="s">
        <v>190</v>
      </c>
      <c r="I45" s="105"/>
      <c r="J45" s="87"/>
      <c r="K45" s="87"/>
      <c r="L45" s="87"/>
      <c r="M45" s="87"/>
      <c r="N45" s="89"/>
    </row>
    <row r="46" spans="1:14" s="16" customFormat="1" ht="45" customHeight="1" thickTop="1">
      <c r="A46" s="90">
        <v>29</v>
      </c>
      <c r="B46" s="92" t="s">
        <v>14</v>
      </c>
      <c r="C46" s="12" t="s">
        <v>26</v>
      </c>
      <c r="D46" s="13" t="s">
        <v>191</v>
      </c>
      <c r="E46" s="48" t="s">
        <v>192</v>
      </c>
      <c r="F46" s="13" t="s">
        <v>193</v>
      </c>
      <c r="G46" s="94" t="s">
        <v>19</v>
      </c>
      <c r="H46" s="15" t="s">
        <v>194</v>
      </c>
      <c r="I46" s="96"/>
      <c r="J46" s="72">
        <v>4.9</v>
      </c>
      <c r="K46" s="72">
        <v>2.9</v>
      </c>
      <c r="L46" s="72">
        <v>2.7</v>
      </c>
      <c r="M46" s="72">
        <v>2.4</v>
      </c>
      <c r="N46" s="74">
        <f>J46*70+K46*75+L46*45+M46*25</f>
        <v>742</v>
      </c>
    </row>
    <row r="47" spans="1:14" s="21" customFormat="1" ht="12.75" customHeight="1">
      <c r="A47" s="91"/>
      <c r="B47" s="93"/>
      <c r="C47" s="27"/>
      <c r="D47" s="18" t="s">
        <v>195</v>
      </c>
      <c r="E47" s="18" t="s">
        <v>196</v>
      </c>
      <c r="F47" s="19" t="s">
        <v>197</v>
      </c>
      <c r="G47" s="95"/>
      <c r="H47" s="19" t="s">
        <v>198</v>
      </c>
      <c r="I47" s="97"/>
      <c r="J47" s="73"/>
      <c r="K47" s="73"/>
      <c r="L47" s="73"/>
      <c r="M47" s="73"/>
      <c r="N47" s="75"/>
    </row>
    <row r="48" spans="1:14" s="65" customFormat="1" ht="12" customHeight="1">
      <c r="A48" s="76">
        <v>30</v>
      </c>
      <c r="B48" s="78" t="s">
        <v>199</v>
      </c>
      <c r="C48" s="80" t="s">
        <v>200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2"/>
    </row>
    <row r="49" spans="1:14" s="21" customFormat="1" ht="12" customHeight="1" thickBot="1">
      <c r="A49" s="77"/>
      <c r="B49" s="79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</row>
    <row r="50" spans="6:13" ht="16.5">
      <c r="F50" s="70"/>
      <c r="G50" s="71"/>
      <c r="H50" s="71"/>
      <c r="K50" s="1"/>
      <c r="L50" s="1"/>
      <c r="M50" s="1"/>
    </row>
    <row r="51" spans="6:13" ht="16.5">
      <c r="F51" s="70"/>
      <c r="G51" s="71"/>
      <c r="H51" s="71"/>
      <c r="K51" s="1"/>
      <c r="L51" s="1"/>
      <c r="M51" s="1"/>
    </row>
    <row r="52" spans="6:13" ht="16.5">
      <c r="F52" s="70"/>
      <c r="G52" s="71"/>
      <c r="H52" s="71"/>
      <c r="K52" s="1"/>
      <c r="L52" s="1"/>
      <c r="M52" s="1"/>
    </row>
    <row r="53" spans="6:13" ht="16.5">
      <c r="F53" s="70"/>
      <c r="G53" s="71"/>
      <c r="H53" s="71"/>
      <c r="K53" s="1"/>
      <c r="L53" s="1"/>
      <c r="M53" s="1"/>
    </row>
    <row r="54" spans="6:13" ht="16.5">
      <c r="F54" s="70"/>
      <c r="G54" s="71"/>
      <c r="H54" s="71"/>
      <c r="K54" s="1"/>
      <c r="L54" s="1"/>
      <c r="M54" s="1"/>
    </row>
  </sheetData>
  <sheetProtection/>
  <mergeCells count="206">
    <mergeCell ref="E1:N1"/>
    <mergeCell ref="A2:N2"/>
    <mergeCell ref="O2:X2"/>
    <mergeCell ref="Y2:AO2"/>
    <mergeCell ref="DF2:DV2"/>
    <mergeCell ref="DW2:EM2"/>
    <mergeCell ref="EN2:FD2"/>
    <mergeCell ref="FE2:FU2"/>
    <mergeCell ref="I6:I7"/>
    <mergeCell ref="J6:J7"/>
    <mergeCell ref="BX2:CN2"/>
    <mergeCell ref="CO2:DE2"/>
    <mergeCell ref="AP2:BF2"/>
    <mergeCell ref="BG2:BW2"/>
    <mergeCell ref="J8:J9"/>
    <mergeCell ref="K8:K9"/>
    <mergeCell ref="FV2:GL2"/>
    <mergeCell ref="GM2:HC2"/>
    <mergeCell ref="A3:N3"/>
    <mergeCell ref="A4:N4"/>
    <mergeCell ref="E5:G5"/>
    <mergeCell ref="A6:A7"/>
    <mergeCell ref="B6:B7"/>
    <mergeCell ref="G6:G7"/>
    <mergeCell ref="A8:A9"/>
    <mergeCell ref="B8:B9"/>
    <mergeCell ref="G8:G9"/>
    <mergeCell ref="I8:I9"/>
    <mergeCell ref="K6:K7"/>
    <mergeCell ref="L6:L7"/>
    <mergeCell ref="M6:M7"/>
    <mergeCell ref="N6:N7"/>
    <mergeCell ref="L8:L9"/>
    <mergeCell ref="M8:M9"/>
    <mergeCell ref="N8:N9"/>
    <mergeCell ref="A10:A11"/>
    <mergeCell ref="B10:B11"/>
    <mergeCell ref="G10:G11"/>
    <mergeCell ref="I10:I11"/>
    <mergeCell ref="J10:J11"/>
    <mergeCell ref="K10:K11"/>
    <mergeCell ref="L10:L11"/>
    <mergeCell ref="J12:J13"/>
    <mergeCell ref="K12:K13"/>
    <mergeCell ref="L12:L13"/>
    <mergeCell ref="M12:M13"/>
    <mergeCell ref="A12:A13"/>
    <mergeCell ref="B12:B13"/>
    <mergeCell ref="G12:G13"/>
    <mergeCell ref="I12:I13"/>
    <mergeCell ref="M14:M15"/>
    <mergeCell ref="N14:N15"/>
    <mergeCell ref="M10:M11"/>
    <mergeCell ref="N10:N11"/>
    <mergeCell ref="J16:J17"/>
    <mergeCell ref="K16:K17"/>
    <mergeCell ref="N12:N13"/>
    <mergeCell ref="A14:A15"/>
    <mergeCell ref="B14:B15"/>
    <mergeCell ref="G14:G15"/>
    <mergeCell ref="I14:I15"/>
    <mergeCell ref="J14:J15"/>
    <mergeCell ref="K14:K15"/>
    <mergeCell ref="L14:L15"/>
    <mergeCell ref="A16:A17"/>
    <mergeCell ref="B16:B17"/>
    <mergeCell ref="G16:G17"/>
    <mergeCell ref="I16:I17"/>
    <mergeCell ref="L16:L17"/>
    <mergeCell ref="M16:M17"/>
    <mergeCell ref="N16:N17"/>
    <mergeCell ref="A18:A19"/>
    <mergeCell ref="B18:B19"/>
    <mergeCell ref="C18:C19"/>
    <mergeCell ref="G18:G19"/>
    <mergeCell ref="I18:I19"/>
    <mergeCell ref="J18:J19"/>
    <mergeCell ref="K18:K19"/>
    <mergeCell ref="L18:L19"/>
    <mergeCell ref="M18:M19"/>
    <mergeCell ref="N18:N19"/>
    <mergeCell ref="A20:A21"/>
    <mergeCell ref="B20:B21"/>
    <mergeCell ref="G20:G21"/>
    <mergeCell ref="I20:I21"/>
    <mergeCell ref="J20:J21"/>
    <mergeCell ref="K20:K21"/>
    <mergeCell ref="L20:L21"/>
    <mergeCell ref="J22:J23"/>
    <mergeCell ref="K22:K23"/>
    <mergeCell ref="L22:L23"/>
    <mergeCell ref="M22:M23"/>
    <mergeCell ref="A22:A23"/>
    <mergeCell ref="B22:B23"/>
    <mergeCell ref="G22:G23"/>
    <mergeCell ref="I22:I23"/>
    <mergeCell ref="M24:M25"/>
    <mergeCell ref="N24:N25"/>
    <mergeCell ref="M20:M21"/>
    <mergeCell ref="N20:N21"/>
    <mergeCell ref="J26:J27"/>
    <mergeCell ref="K26:K27"/>
    <mergeCell ref="N22:N23"/>
    <mergeCell ref="A24:A25"/>
    <mergeCell ref="B24:B25"/>
    <mergeCell ref="G24:G25"/>
    <mergeCell ref="I24:I25"/>
    <mergeCell ref="J24:J25"/>
    <mergeCell ref="K24:K25"/>
    <mergeCell ref="L24:L25"/>
    <mergeCell ref="A26:A27"/>
    <mergeCell ref="B26:B27"/>
    <mergeCell ref="G26:G27"/>
    <mergeCell ref="I26:I27"/>
    <mergeCell ref="L26:L27"/>
    <mergeCell ref="M26:M27"/>
    <mergeCell ref="N26:N27"/>
    <mergeCell ref="A28:A29"/>
    <mergeCell ref="B28:B29"/>
    <mergeCell ref="G28:G29"/>
    <mergeCell ref="I28:I29"/>
    <mergeCell ref="J28:J29"/>
    <mergeCell ref="K28:K29"/>
    <mergeCell ref="L28:L29"/>
    <mergeCell ref="M28:M29"/>
    <mergeCell ref="N28:N29"/>
    <mergeCell ref="A30:A31"/>
    <mergeCell ref="B30:B31"/>
    <mergeCell ref="G30:G31"/>
    <mergeCell ref="I30:I31"/>
    <mergeCell ref="J30:J31"/>
    <mergeCell ref="K30:K31"/>
    <mergeCell ref="L30:L31"/>
    <mergeCell ref="M30:M31"/>
    <mergeCell ref="J36:J37"/>
    <mergeCell ref="K36:K37"/>
    <mergeCell ref="N30:N31"/>
    <mergeCell ref="A32:A33"/>
    <mergeCell ref="B32:B33"/>
    <mergeCell ref="C32:C33"/>
    <mergeCell ref="G32:G33"/>
    <mergeCell ref="I32:I33"/>
    <mergeCell ref="J32:J33"/>
    <mergeCell ref="K32:K33"/>
    <mergeCell ref="A36:A37"/>
    <mergeCell ref="B36:B37"/>
    <mergeCell ref="G36:G37"/>
    <mergeCell ref="I36:I37"/>
    <mergeCell ref="N32:N33"/>
    <mergeCell ref="A34:A35"/>
    <mergeCell ref="B34:B35"/>
    <mergeCell ref="C34:N35"/>
    <mergeCell ref="L32:L33"/>
    <mergeCell ref="M32:M33"/>
    <mergeCell ref="L36:L37"/>
    <mergeCell ref="M36:M37"/>
    <mergeCell ref="N36:N37"/>
    <mergeCell ref="A38:A39"/>
    <mergeCell ref="B38:B39"/>
    <mergeCell ref="G38:G39"/>
    <mergeCell ref="I38:I39"/>
    <mergeCell ref="J38:J39"/>
    <mergeCell ref="K38:K39"/>
    <mergeCell ref="L38:L39"/>
    <mergeCell ref="M38:M39"/>
    <mergeCell ref="N38:N39"/>
    <mergeCell ref="A40:A41"/>
    <mergeCell ref="B40:B41"/>
    <mergeCell ref="G40:G41"/>
    <mergeCell ref="I40:I41"/>
    <mergeCell ref="J40:J41"/>
    <mergeCell ref="K40:K41"/>
    <mergeCell ref="L40:L41"/>
    <mergeCell ref="M40:M41"/>
    <mergeCell ref="N40:N41"/>
    <mergeCell ref="A42:A43"/>
    <mergeCell ref="B42:B43"/>
    <mergeCell ref="G42:G43"/>
    <mergeCell ref="I42:I43"/>
    <mergeCell ref="J42:J43"/>
    <mergeCell ref="K42:K43"/>
    <mergeCell ref="L42:L43"/>
    <mergeCell ref="M42:M43"/>
    <mergeCell ref="N42:N43"/>
    <mergeCell ref="J46:J47"/>
    <mergeCell ref="K46:K47"/>
    <mergeCell ref="A44:A45"/>
    <mergeCell ref="B44:B45"/>
    <mergeCell ref="C44:C45"/>
    <mergeCell ref="G44:G45"/>
    <mergeCell ref="I44:I45"/>
    <mergeCell ref="J44:J45"/>
    <mergeCell ref="K44:K45"/>
    <mergeCell ref="L44:L45"/>
    <mergeCell ref="M44:M45"/>
    <mergeCell ref="N44:N45"/>
    <mergeCell ref="L46:L47"/>
    <mergeCell ref="M46:M47"/>
    <mergeCell ref="N46:N47"/>
    <mergeCell ref="A48:A49"/>
    <mergeCell ref="B48:B49"/>
    <mergeCell ref="C48:N49"/>
    <mergeCell ref="A46:A47"/>
    <mergeCell ref="B46:B47"/>
    <mergeCell ref="G46:G47"/>
    <mergeCell ref="I46:I47"/>
  </mergeCells>
  <printOptions/>
  <pageMargins left="0.01968503937007874" right="0.01968503937007874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Teacher</cp:lastModifiedBy>
  <dcterms:created xsi:type="dcterms:W3CDTF">2015-05-21T07:58:47Z</dcterms:created>
  <dcterms:modified xsi:type="dcterms:W3CDTF">2015-05-21T08:35:31Z</dcterms:modified>
  <cp:category/>
  <cp:version/>
  <cp:contentType/>
  <cp:contentStatus/>
</cp:coreProperties>
</file>